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0" windowHeight="8020" activeTab="1"/>
  </bookViews>
  <sheets>
    <sheet name="Ю19СписокПар" sheetId="1" r:id="rId1"/>
    <sheet name="Ю19" sheetId="2" r:id="rId2"/>
  </sheets>
  <externalReferences>
    <externalReference r:id="rId5"/>
  </externalReferences>
  <definedNames>
    <definedName name="_10Z_431ADE6F_9C87_431C_B4A0_B27D4A052270_.wvu.Rows_5">'[1]ТаблицаСмешФинЭтап16'!#REF!</definedName>
    <definedName name="_12Z_431ADE6F_9C87_431C_B4A0_B27D4A052270_.wvu.Rows_4">'[1]ТаблицаОлимп8'!#REF!</definedName>
    <definedName name="_12Z_431ADE6F_9C87_431C_B4A0_B27D4A052270_.wvu.Rows_6">'[1]ТаблицаСмешФинЭтап32'!#REF!</definedName>
    <definedName name="_14Z_BAECDCB9_3EEB_4217_B35B_1C8089F9B5BB_.wvu.Rows_1">'[1]СписокПар'!#REF!</definedName>
    <definedName name="_15Z_431ADE6F_9C87_431C_B4A0_B27D4A052270_.wvu.Rows_5">'[1]ТаблицаСмешФинЭтап16'!#REF!</definedName>
    <definedName name="_16Z_BAECDCB9_3EEB_4217_B35B_1C8089F9B5BB_.wvu.Rows_3">'[1]ТаблицаОлимп16'!#REF!</definedName>
    <definedName name="_18Z_431ADE6F_9C87_431C_B4A0_B27D4A052270_.wvu.Rows_6">'[1]ТаблицаСмешФинЭтап32'!#REF!</definedName>
    <definedName name="_18Z_BAECDCB9_3EEB_4217_B35B_1C8089F9B5BB_.wvu.Rows_4">'[1]ТаблицаОлимп32'!#REF!</definedName>
    <definedName name="_20Z_BAECDCB9_3EEB_4217_B35B_1C8089F9B5BB_.wvu.Rows_5">'[1]ТаблицаОлимп8'!#REF!</definedName>
    <definedName name="_21Z_BAECDCB9_3EEB_4217_B35B_1C8089F9B5BB_.wvu.Rows_1">'[1]СписокПар'!#REF!</definedName>
    <definedName name="_22Z_BAECDCB9_3EEB_4217_B35B_1C8089F9B5BB_.wvu.Rows_6">'[1]ТаблицаСмешФинЭтап16'!#REF!</definedName>
    <definedName name="_24Z_BAECDCB9_3EEB_4217_B35B_1C8089F9B5BB_.wvu.Rows_3">'[1]ТаблицаОлимп16'!#REF!</definedName>
    <definedName name="_24Z_BAECDCB9_3EEB_4217_B35B_1C8089F9B5BB_.wvu.Rows_7">'[1]ТаблицаСмешФинЭтап32'!#REF!</definedName>
    <definedName name="_26Z_F809504A_1B3D_4948_A071_6AE5F7F97D89_.wvu.Rows_1">'[1]СписокПар'!#REF!</definedName>
    <definedName name="_27Z_BAECDCB9_3EEB_4217_B35B_1C8089F9B5BB_.wvu.Rows_4">'[1]ТаблицаОлимп32'!#REF!</definedName>
    <definedName name="_28Z_F809504A_1B3D_4948_A071_6AE5F7F97D89_.wvu.Rows_3">'[1]ТаблицаОлимп16'!#REF!</definedName>
    <definedName name="_2Z_431ADE6F_9C87_431C_B4A0_B27D4A052270_.wvu.Rows_1">'[1]СписокПар'!#REF!</definedName>
    <definedName name="_30Z_BAECDCB9_3EEB_4217_B35B_1C8089F9B5BB_.wvu.Rows_5">'[1]ТаблицаОлимп8'!#REF!</definedName>
    <definedName name="_30Z_F809504A_1B3D_4948_A071_6AE5F7F97D89_.wvu.Rows_4">'[1]ТаблицаОлимп32'!#REF!</definedName>
    <definedName name="_32Z_F809504A_1B3D_4948_A071_6AE5F7F97D89_.wvu.Rows_5">'[1]ТаблицаОлимп8'!#REF!</definedName>
    <definedName name="_33Z_BAECDCB9_3EEB_4217_B35B_1C8089F9B5BB_.wvu.Rows_6">'[1]ТаблицаСмешФинЭтап16'!#REF!</definedName>
    <definedName name="_34Z_F809504A_1B3D_4948_A071_6AE5F7F97D89_.wvu.Rows_6">'[1]ТаблицаСмешФинЭтап16'!#REF!</definedName>
    <definedName name="_36Z_BAECDCB9_3EEB_4217_B35B_1C8089F9B5BB_.wvu.Rows_7">'[1]ТаблицаСмешФинЭтап32'!#REF!</definedName>
    <definedName name="_36Z_F809504A_1B3D_4948_A071_6AE5F7F97D89_.wvu.Rows_7">'[1]ТаблицаСмешФинЭтап32'!#REF!</definedName>
    <definedName name="_39Z_F809504A_1B3D_4948_A071_6AE5F7F97D89_.wvu.Rows_1">'[1]СписокПар'!#REF!</definedName>
    <definedName name="_3Z_431ADE6F_9C87_431C_B4A0_B27D4A052270_.wvu.Rows_1">'[1]СписокПар'!#REF!</definedName>
    <definedName name="_42Z_F809504A_1B3D_4948_A071_6AE5F7F97D89_.wvu.Rows_3">'[1]ТаблицаОлимп16'!#REF!</definedName>
    <definedName name="_45Z_F809504A_1B3D_4948_A071_6AE5F7F97D89_.wvu.Rows_4">'[1]ТаблицаОлимп32'!#REF!</definedName>
    <definedName name="_48Z_F809504A_1B3D_4948_A071_6AE5F7F97D89_.wvu.Rows_5">'[1]ТаблицаОлимп8'!#REF!</definedName>
    <definedName name="_4Z_431ADE6F_9C87_431C_B4A0_B27D4A052270_.wvu.Rows_2">'[1]ТаблицаОлимп16'!#REF!</definedName>
    <definedName name="_51Z_F809504A_1B3D_4948_A071_6AE5F7F97D89_.wvu.Rows_6">'[1]ТаблицаСмешФинЭтап16'!#REF!</definedName>
    <definedName name="_54Z_F809504A_1B3D_4948_A071_6AE5F7F97D89_.wvu.Rows_7">'[1]ТаблицаСмешФинЭтап32'!#REF!</definedName>
    <definedName name="_6Z_431ADE6F_9C87_431C_B4A0_B27D4A052270_.wvu.Rows_2">'[1]ТаблицаОлимп16'!#REF!</definedName>
    <definedName name="_6Z_431ADE6F_9C87_431C_B4A0_B27D4A052270_.wvu.Rows_3">'[1]ТаблицаОлимп32'!#REF!</definedName>
    <definedName name="_8Z_431ADE6F_9C87_431C_B4A0_B27D4A052270_.wvu.Rows_4">'[1]ТаблицаОлимп8'!#REF!</definedName>
    <definedName name="_9Z_431ADE6F_9C87_431C_B4A0_B27D4A052270_.wvu.Rows_3">'[1]ТаблицаОлимп32'!#REF!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'Ю19СписокПар'!#REF!</definedName>
    <definedName name="Z_431ADE6F_9C87_431C_B4A0_B27D4A052270_.wvu.Cols">'[1]СписокПар'!#REF!</definedName>
    <definedName name="Z_431ADE6F_9C87_431C_B4A0_B27D4A052270_.wvu.Rows" localSheetId="0" hidden="1">'Ю19СписокПар'!#REF!</definedName>
    <definedName name="Z_431ADE6F_9C87_431C_B4A0_B27D4A052270_.wvu.Rows">'[1]АнкетаИгрока'!#REF!</definedName>
    <definedName name="Z_BAECDCB9_3EEB_4217_B35B_1C8089F9B5BB_.wvu.Cols" localSheetId="0" hidden="1">'Ю19СписокПар'!#REF!</definedName>
    <definedName name="Z_BAECDCB9_3EEB_4217_B35B_1C8089F9B5BB_.wvu.Cols">'[1]СписокПар'!#REF!</definedName>
    <definedName name="Z_BAECDCB9_3EEB_4217_B35B_1C8089F9B5BB_.wvu.Rows" localSheetId="0" hidden="1">'Ю19СписокПар'!#REF!</definedName>
    <definedName name="Z_BAECDCB9_3EEB_4217_B35B_1C8089F9B5BB_.wvu.Rows">'[1]АнкетаИгрока'!#REF!</definedName>
    <definedName name="Z_F809504A_1B3D_4948_A071_6AE5F7F97D89_.wvu.Cols" localSheetId="0" hidden="1">'Ю19СписокПар'!#REF!</definedName>
    <definedName name="Z_F809504A_1B3D_4948_A071_6AE5F7F97D89_.wvu.Cols">'[1]СписокПар'!#REF!</definedName>
    <definedName name="Z_F809504A_1B3D_4948_A071_6AE5F7F97D89_.wvu.Rows" localSheetId="0" hidden="1">'Ю19СписокПар'!#REF!</definedName>
    <definedName name="Z_F809504A_1B3D_4948_A071_6AE5F7F97D89_.wvu.Rows">'[1]АнкетаИгрока'!#REF!</definedName>
    <definedName name="_xlnm.Print_Area" localSheetId="0">'Ю19СписокПар'!$A$1:$H$92</definedName>
  </definedNames>
  <calcPr fullCalcOnLoad="1"/>
</workbook>
</file>

<file path=xl/sharedStrings.xml><?xml version="1.0" encoding="utf-8"?>
<sst xmlns="http://schemas.openxmlformats.org/spreadsheetml/2006/main" count="161" uniqueCount="113">
  <si>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</si>
  <si>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</si>
  <si>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</si>
  <si>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</si>
  <si>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</si>
  <si>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</si>
  <si>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</si>
  <si>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№</t>
  </si>
  <si>
    <t>Расстановка</t>
  </si>
  <si>
    <t>Статус</t>
  </si>
  <si>
    <t>Фамилия</t>
  </si>
  <si>
    <t>И.О.</t>
  </si>
  <si>
    <t>Город (страна)</t>
  </si>
  <si>
    <t>Очки</t>
  </si>
  <si>
    <r>
      <t>Сеты</t>
    </r>
    <r>
      <rPr>
        <vertAlign val="superscript"/>
        <sz val="12"/>
        <rFont val="Arial Cyr"/>
        <family val="0"/>
      </rPr>
      <t>1</t>
    </r>
  </si>
  <si>
    <r>
      <t>Геймы</t>
    </r>
    <r>
      <rPr>
        <vertAlign val="superscript"/>
        <sz val="12"/>
        <rFont val="Arial Cyr"/>
        <family val="0"/>
      </rPr>
      <t>2</t>
    </r>
  </si>
  <si>
    <t>Место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</si>
  <si>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</si>
  <si>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</si>
  <si>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</si>
  <si>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</si>
  <si>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</si>
  <si>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</si>
  <si>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</si>
  <si>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И.О.Фамилия</t>
  </si>
  <si>
    <t>МУЖЧИНЫ И ЖЕНЩИНЫ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</si>
  <si>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</si>
  <si>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</si>
  <si>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</si>
  <si>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</si>
  <si>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</si>
  <si>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</si>
  <si>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</si>
  <si>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</si>
  <si>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</si>
  <si>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</si>
  <si>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</si>
  <si>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</si>
  <si>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</si>
  <si>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</si>
  <si>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</si>
  <si>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</si>
  <si>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</si>
  <si>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г. Рыбинск</t>
  </si>
  <si>
    <t>ЮНИОРКИ</t>
  </si>
  <si>
    <t>А.Е.</t>
  </si>
  <si>
    <t>ИЗОТОВ</t>
  </si>
  <si>
    <t>ШМЕЛЕВ</t>
  </si>
  <si>
    <t>Ф.А.</t>
  </si>
  <si>
    <t>М.А.</t>
  </si>
  <si>
    <t>НОВИКОВ</t>
  </si>
  <si>
    <t>ЕРМОЛЫЧЕВ</t>
  </si>
  <si>
    <t>И.Д.</t>
  </si>
  <si>
    <t>РЕМИЗОВ</t>
  </si>
  <si>
    <t>С.Р.</t>
  </si>
  <si>
    <t>КОКУРИН</t>
  </si>
  <si>
    <t>М.С.</t>
  </si>
  <si>
    <t>ЯРОСЛАВЛЬ</t>
  </si>
  <si>
    <t>РЫБИНСК</t>
  </si>
  <si>
    <t>60 60</t>
  </si>
  <si>
    <t>61 60</t>
  </si>
  <si>
    <t>0</t>
  </si>
  <si>
    <t>62 63</t>
  </si>
  <si>
    <t>1</t>
  </si>
  <si>
    <t>3</t>
  </si>
  <si>
    <t>2</t>
  </si>
  <si>
    <t>4</t>
  </si>
  <si>
    <t>ЮНИОРЫ И ЮНИОРКИ</t>
  </si>
  <si>
    <t>Н.В.БУРЦЕВ</t>
  </si>
  <si>
    <t>62 64</t>
  </si>
  <si>
    <t>ЮНИОРЫ</t>
  </si>
  <si>
    <t>ВЗРОСЛЫЕ</t>
  </si>
  <si>
    <t>Рыбинск</t>
  </si>
  <si>
    <t>Ярославль</t>
  </si>
  <si>
    <t>Классифи-
кационные
очки РТТ на</t>
  </si>
  <si>
    <t>Город, страна
постоянного места
жительства</t>
  </si>
  <si>
    <t>Дата рождения (день, месяц, год)</t>
  </si>
  <si>
    <t>РНИ</t>
  </si>
  <si>
    <t>Фамилия, имя, отчество игрока</t>
  </si>
  <si>
    <t xml:space="preserve">№
п/п         </t>
  </si>
  <si>
    <t>Г. РЫБИНСК</t>
  </si>
  <si>
    <t>УПОРЯДОЧЕННЫЙ СПИСОК ПАР В СПОРТИВНОЙ ДИСЦИПЛИНЕ “ПЛЯЖНЫЙ ТЕННИС - ПАРНЫЙ РАЗРЯД“</t>
  </si>
  <si>
    <t>Симферополь</t>
  </si>
  <si>
    <t>28.04.1996</t>
  </si>
  <si>
    <t>Ратнюк Максим Витальевич</t>
  </si>
  <si>
    <t>Мытищи</t>
  </si>
  <si>
    <t>26.10.1998</t>
  </si>
  <si>
    <t>Лозан Кристиан Владимирович</t>
  </si>
  <si>
    <t>Кокурин Матвей Станиславович</t>
  </si>
  <si>
    <t>Ремизов Степан Романович</t>
  </si>
  <si>
    <t>Ремизов Макар Романович</t>
  </si>
  <si>
    <t>Новиков Андрей Евгеньевич</t>
  </si>
  <si>
    <t>Ермолычев Илья Дмитриевич</t>
  </si>
  <si>
    <t>Шмелев Михаил Антонович</t>
  </si>
  <si>
    <t>Изотов Федор Алексеевич</t>
  </si>
  <si>
    <t>61 61</t>
  </si>
  <si>
    <t>63 60</t>
  </si>
  <si>
    <t>МАЛЛЕР</t>
  </si>
  <si>
    <t>ТАРАСОВ</t>
  </si>
  <si>
    <t>М</t>
  </si>
  <si>
    <t>М.В.</t>
  </si>
  <si>
    <t>26 36</t>
  </si>
  <si>
    <t>16 16</t>
  </si>
  <si>
    <t>16 06</t>
  </si>
  <si>
    <t>36 06</t>
  </si>
  <si>
    <t>26 46</t>
  </si>
  <si>
    <t>06 06</t>
  </si>
  <si>
    <t>С.Д.Назаров</t>
  </si>
  <si>
    <t>На призы "СК ЗВЕЗДА"</t>
  </si>
  <si>
    <t>15.08.2021 г.</t>
  </si>
  <si>
    <t>15.08. 2021 Г.</t>
  </si>
  <si>
    <t>На призы"СК ЗВЕЗДА"</t>
  </si>
  <si>
    <t>Тарасов Михаил Дмитриевич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</si>
</sst>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dd/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7"/>
      <name val="Arial Cyr"/>
      <family val="2"/>
    </font>
    <font>
      <sz val="9"/>
      <name val="Arial Cyr"/>
      <family val="2"/>
    </font>
    <font>
      <b/>
      <i/>
      <sz val="8"/>
      <name val="Arial Cyr"/>
      <family val="0"/>
    </font>
    <font>
      <b/>
      <i/>
      <sz val="9"/>
      <name val="Arial Cyr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 style="hair"/>
    </border>
    <border>
      <left style="medium"/>
      <right style="medium"/>
      <top style="thick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hair"/>
      <bottom style="thin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ck"/>
      <right style="thin"/>
      <top style="thin"/>
      <bottom/>
    </border>
    <border>
      <left style="medium"/>
      <right style="thick"/>
      <top style="thick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4" borderId="1" applyNumberFormat="0" applyFont="0" applyAlignment="0" applyProtection="0"/>
    <xf numFmtId="0" fontId="17" fillId="35" borderId="0" applyNumberFormat="0" applyBorder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9" fillId="6" borderId="0" applyNumberFormat="0" applyBorder="0" applyAlignment="0" applyProtection="0"/>
    <xf numFmtId="0" fontId="20" fillId="5" borderId="2" applyNumberFormat="0" applyAlignment="0" applyProtection="0"/>
    <xf numFmtId="0" fontId="21" fillId="36" borderId="3" applyNumberFormat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7" borderId="2" applyNumberFormat="0" applyAlignment="0" applyProtection="0"/>
    <xf numFmtId="0" fontId="31" fillId="22" borderId="7" applyNumberForma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4" borderId="0" applyNumberFormat="0" applyBorder="0" applyAlignment="0" applyProtection="0"/>
    <xf numFmtId="0" fontId="1" fillId="43" borderId="10" applyNumberFormat="0" applyFont="0" applyAlignment="0" applyProtection="0"/>
    <xf numFmtId="0" fontId="35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5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17" applyNumberFormat="0" applyAlignment="0" applyProtection="0"/>
    <xf numFmtId="0" fontId="54" fillId="51" borderId="18" applyNumberFormat="0" applyAlignment="0" applyProtection="0"/>
    <xf numFmtId="0" fontId="55" fillId="51" borderId="17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52" borderId="23" applyNumberFormat="0" applyAlignment="0" applyProtection="0"/>
    <xf numFmtId="0" fontId="62" fillId="0" borderId="0" applyNumberFormat="0" applyFill="0" applyBorder="0" applyAlignment="0" applyProtection="0"/>
    <xf numFmtId="0" fontId="63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5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66" fillId="0" borderId="25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6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144" applyAlignment="1">
      <alignment vertical="center"/>
      <protection/>
    </xf>
    <xf numFmtId="0" fontId="4" fillId="0" borderId="0" xfId="144" applyFont="1" applyAlignment="1">
      <alignment vertical="center"/>
      <protection/>
    </xf>
    <xf numFmtId="0" fontId="2" fillId="0" borderId="0" xfId="144" applyAlignment="1">
      <alignment horizontal="center" vertical="center"/>
      <protection/>
    </xf>
    <xf numFmtId="0" fontId="2" fillId="0" borderId="0" xfId="144" applyFont="1" applyAlignment="1">
      <alignment horizontal="right" vertical="center"/>
      <protection/>
    </xf>
    <xf numFmtId="0" fontId="2" fillId="5" borderId="26" xfId="144" applyNumberFormat="1" applyFont="1" applyFill="1" applyBorder="1" applyAlignment="1">
      <alignment horizontal="center" shrinkToFit="1"/>
      <protection/>
    </xf>
    <xf numFmtId="0" fontId="2" fillId="0" borderId="0" xfId="145" applyAlignment="1">
      <alignment vertical="center" shrinkToFit="1"/>
      <protection/>
    </xf>
    <xf numFmtId="0" fontId="3" fillId="0" borderId="27" xfId="144" applyNumberFormat="1" applyFont="1" applyFill="1" applyBorder="1" applyAlignment="1">
      <alignment horizontal="center" vertical="center" shrinkToFit="1"/>
      <protection/>
    </xf>
    <xf numFmtId="0" fontId="2" fillId="0" borderId="0" xfId="145" applyFill="1" applyAlignment="1">
      <alignment horizontal="center" vertical="center"/>
      <protection/>
    </xf>
    <xf numFmtId="0" fontId="2" fillId="0" borderId="0" xfId="145" applyFill="1" applyAlignment="1">
      <alignment horizontal="right" vertical="center"/>
      <protection/>
    </xf>
    <xf numFmtId="0" fontId="2" fillId="0" borderId="0" xfId="145" applyFill="1" applyBorder="1" applyAlignment="1">
      <alignment vertical="center"/>
      <protection/>
    </xf>
    <xf numFmtId="0" fontId="2" fillId="0" borderId="0" xfId="145" applyFill="1" applyBorder="1" applyAlignment="1">
      <alignment horizontal="center" vertical="center"/>
      <protection/>
    </xf>
    <xf numFmtId="0" fontId="2" fillId="0" borderId="0" xfId="145" applyAlignment="1">
      <alignment vertical="center"/>
      <protection/>
    </xf>
    <xf numFmtId="49" fontId="7" fillId="0" borderId="28" xfId="145" applyNumberFormat="1" applyFont="1" applyFill="1" applyBorder="1" applyAlignment="1">
      <alignment horizontal="center" vertical="center"/>
      <protection/>
    </xf>
    <xf numFmtId="49" fontId="7" fillId="0" borderId="29" xfId="145" applyNumberFormat="1" applyFont="1" applyFill="1" applyBorder="1" applyAlignment="1">
      <alignment horizontal="center" vertical="center" textRotation="90" shrinkToFit="1"/>
      <protection/>
    </xf>
    <xf numFmtId="49" fontId="7" fillId="0" borderId="30" xfId="145" applyNumberFormat="1" applyFont="1" applyFill="1" applyBorder="1" applyAlignment="1">
      <alignment horizontal="center" vertical="center" textRotation="90" shrinkToFit="1"/>
      <protection/>
    </xf>
    <xf numFmtId="49" fontId="7" fillId="0" borderId="31" xfId="145" applyNumberFormat="1" applyFont="1" applyFill="1" applyBorder="1" applyAlignment="1">
      <alignment horizontal="center" vertical="center"/>
      <protection/>
    </xf>
    <xf numFmtId="49" fontId="7" fillId="0" borderId="32" xfId="145" applyNumberFormat="1" applyFont="1" applyFill="1" applyBorder="1" applyAlignment="1">
      <alignment horizontal="center" vertical="center"/>
      <protection/>
    </xf>
    <xf numFmtId="49" fontId="2" fillId="0" borderId="33" xfId="145" applyNumberFormat="1" applyFont="1" applyFill="1" applyBorder="1" applyAlignment="1">
      <alignment horizontal="center" vertical="center" wrapText="1"/>
      <protection/>
    </xf>
    <xf numFmtId="0" fontId="7" fillId="0" borderId="34" xfId="145" applyNumberFormat="1" applyFont="1" applyFill="1" applyBorder="1" applyAlignment="1">
      <alignment horizontal="center" vertical="center"/>
      <protection/>
    </xf>
    <xf numFmtId="0" fontId="7" fillId="0" borderId="29" xfId="145" applyNumberFormat="1" applyFont="1" applyFill="1" applyBorder="1" applyAlignment="1">
      <alignment horizontal="center" vertical="center"/>
      <protection/>
    </xf>
    <xf numFmtId="49" fontId="7" fillId="0" borderId="35" xfId="145" applyNumberFormat="1" applyFont="1" applyFill="1" applyBorder="1" applyAlignment="1">
      <alignment horizontal="center" vertical="center" wrapText="1"/>
      <protection/>
    </xf>
    <xf numFmtId="49" fontId="7" fillId="0" borderId="36" xfId="145" applyNumberFormat="1" applyFont="1" applyFill="1" applyBorder="1" applyAlignment="1">
      <alignment horizontal="center" vertical="center"/>
      <protection/>
    </xf>
    <xf numFmtId="49" fontId="2" fillId="0" borderId="0" xfId="145" applyNumberFormat="1" applyFont="1" applyFill="1" applyBorder="1" applyAlignment="1">
      <alignment vertical="center"/>
      <protection/>
    </xf>
    <xf numFmtId="1" fontId="9" fillId="0" borderId="37" xfId="145" applyNumberFormat="1" applyFont="1" applyFill="1" applyBorder="1" applyAlignment="1" applyProtection="1">
      <alignment horizontal="center"/>
      <protection locked="0"/>
    </xf>
    <xf numFmtId="49" fontId="7" fillId="0" borderId="38" xfId="145" applyNumberFormat="1" applyFont="1" applyFill="1" applyBorder="1" applyAlignment="1" applyProtection="1">
      <alignment horizontal="center" vertical="center"/>
      <protection/>
    </xf>
    <xf numFmtId="49" fontId="7" fillId="0" borderId="0" xfId="145" applyNumberFormat="1" applyFont="1" applyFill="1" applyBorder="1">
      <alignment/>
      <protection/>
    </xf>
    <xf numFmtId="0" fontId="7" fillId="0" borderId="39" xfId="145" applyNumberFormat="1" applyFont="1" applyFill="1" applyBorder="1" applyAlignment="1">
      <alignment horizontal="left" vertical="center" shrinkToFit="1"/>
      <protection/>
    </xf>
    <xf numFmtId="0" fontId="7" fillId="0" borderId="40" xfId="145" applyNumberFormat="1" applyFont="1" applyFill="1" applyBorder="1" applyAlignment="1">
      <alignment horizontal="left" vertical="center" shrinkToFit="1"/>
      <protection/>
    </xf>
    <xf numFmtId="0" fontId="7" fillId="0" borderId="41" xfId="145" applyNumberFormat="1" applyFont="1" applyFill="1" applyBorder="1" applyAlignment="1">
      <alignment horizontal="left" vertical="center" shrinkToFit="1"/>
      <protection/>
    </xf>
    <xf numFmtId="49" fontId="7" fillId="0" borderId="42" xfId="145" applyNumberFormat="1" applyFont="1" applyFill="1" applyBorder="1" applyAlignment="1" applyProtection="1">
      <alignment horizontal="center" vertical="top" shrinkToFit="1"/>
      <protection locked="0"/>
    </xf>
    <xf numFmtId="49" fontId="7" fillId="0" borderId="43" xfId="145" applyNumberFormat="1" applyFont="1" applyFill="1" applyBorder="1" applyAlignment="1" applyProtection="1">
      <alignment horizontal="center" vertical="top" shrinkToFit="1"/>
      <protection locked="0"/>
    </xf>
    <xf numFmtId="49" fontId="7" fillId="0" borderId="44" xfId="145" applyNumberFormat="1" applyFont="1" applyFill="1" applyBorder="1" applyAlignment="1" applyProtection="1">
      <alignment horizontal="center" vertical="center"/>
      <protection/>
    </xf>
    <xf numFmtId="49" fontId="7" fillId="0" borderId="45" xfId="145" applyNumberFormat="1" applyFont="1" applyFill="1" applyBorder="1" applyAlignment="1" applyProtection="1">
      <alignment horizontal="center" vertical="center"/>
      <protection/>
    </xf>
    <xf numFmtId="0" fontId="7" fillId="0" borderId="46" xfId="145" applyNumberFormat="1" applyFont="1" applyFill="1" applyBorder="1" applyAlignment="1">
      <alignment horizontal="left" vertical="center" shrinkToFit="1"/>
      <protection/>
    </xf>
    <xf numFmtId="0" fontId="7" fillId="0" borderId="47" xfId="145" applyNumberFormat="1" applyFont="1" applyFill="1" applyBorder="1" applyAlignment="1">
      <alignment horizontal="left" vertical="center" shrinkToFit="1"/>
      <protection/>
    </xf>
    <xf numFmtId="0" fontId="7" fillId="0" borderId="48" xfId="145" applyNumberFormat="1" applyFont="1" applyFill="1" applyBorder="1" applyAlignment="1">
      <alignment horizontal="left" vertical="center" shrinkToFit="1"/>
      <protection/>
    </xf>
    <xf numFmtId="1" fontId="9" fillId="0" borderId="49" xfId="145" applyNumberFormat="1" applyFont="1" applyFill="1" applyBorder="1" applyAlignment="1" applyProtection="1">
      <alignment horizontal="center"/>
      <protection locked="0"/>
    </xf>
    <xf numFmtId="1" fontId="9" fillId="0" borderId="50" xfId="145" applyNumberFormat="1" applyFont="1" applyFill="1" applyBorder="1" applyAlignment="1" applyProtection="1">
      <alignment horizontal="center"/>
      <protection locked="0"/>
    </xf>
    <xf numFmtId="1" fontId="9" fillId="0" borderId="51" xfId="145" applyNumberFormat="1" applyFont="1" applyFill="1" applyBorder="1" applyAlignment="1" applyProtection="1">
      <alignment horizontal="center"/>
      <protection locked="0"/>
    </xf>
    <xf numFmtId="49" fontId="7" fillId="0" borderId="52" xfId="145" applyNumberFormat="1" applyFont="1" applyFill="1" applyBorder="1" applyAlignment="1" applyProtection="1">
      <alignment horizontal="center" vertical="center"/>
      <protection/>
    </xf>
    <xf numFmtId="49" fontId="7" fillId="0" borderId="53" xfId="145" applyNumberFormat="1" applyFont="1" applyFill="1" applyBorder="1" applyAlignment="1" applyProtection="1">
      <alignment horizontal="center" vertical="top" shrinkToFit="1"/>
      <protection locked="0"/>
    </xf>
    <xf numFmtId="0" fontId="7" fillId="0" borderId="54" xfId="145" applyNumberFormat="1" applyFont="1" applyFill="1" applyBorder="1" applyAlignment="1">
      <alignment horizontal="left" vertical="center" shrinkToFit="1"/>
      <protection/>
    </xf>
    <xf numFmtId="0" fontId="7" fillId="0" borderId="55" xfId="145" applyNumberFormat="1" applyFont="1" applyFill="1" applyBorder="1" applyAlignment="1">
      <alignment horizontal="left" vertical="center" shrinkToFit="1"/>
      <protection/>
    </xf>
    <xf numFmtId="0" fontId="7" fillId="0" borderId="56" xfId="145" applyNumberFormat="1" applyFont="1" applyFill="1" applyBorder="1" applyAlignment="1">
      <alignment horizontal="left" vertical="center" shrinkToFit="1"/>
      <protection/>
    </xf>
    <xf numFmtId="49" fontId="11" fillId="0" borderId="0" xfId="145" applyNumberFormat="1" applyFont="1" applyFill="1" applyBorder="1" applyAlignment="1">
      <alignment horizontal="center"/>
      <protection/>
    </xf>
    <xf numFmtId="0" fontId="12" fillId="0" borderId="0" xfId="144" applyFont="1" applyFill="1" applyBorder="1" applyAlignment="1">
      <alignment horizontal="center" vertical="center" wrapText="1"/>
      <protection/>
    </xf>
    <xf numFmtId="0" fontId="12" fillId="0" borderId="0" xfId="144" applyNumberFormat="1" applyFont="1" applyFill="1" applyBorder="1" applyAlignment="1">
      <alignment horizontal="center" vertical="center" shrinkToFit="1"/>
      <protection/>
    </xf>
    <xf numFmtId="0" fontId="12" fillId="0" borderId="0" xfId="144" applyFont="1" applyFill="1" applyBorder="1" applyAlignment="1" applyProtection="1">
      <alignment horizontal="center" vertical="center" shrinkToFit="1"/>
      <protection/>
    </xf>
    <xf numFmtId="0" fontId="12" fillId="0" borderId="0" xfId="144" applyFont="1" applyFill="1" applyBorder="1" applyAlignment="1" applyProtection="1">
      <alignment vertical="center" shrinkToFit="1"/>
      <protection/>
    </xf>
    <xf numFmtId="0" fontId="4" fillId="0" borderId="0" xfId="145" applyFont="1" applyFill="1" applyBorder="1" applyAlignment="1">
      <alignment vertical="center" wrapText="1"/>
      <protection/>
    </xf>
    <xf numFmtId="0" fontId="4" fillId="0" borderId="0" xfId="145" applyFont="1" applyBorder="1" applyAlignment="1">
      <alignment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horizontal="center" shrinkToFit="1"/>
      <protection/>
    </xf>
    <xf numFmtId="0" fontId="4" fillId="0" borderId="0" xfId="144" applyFont="1" applyFill="1" applyBorder="1" applyAlignment="1" applyProtection="1">
      <alignment horizontal="center" shrinkToFit="1"/>
      <protection/>
    </xf>
    <xf numFmtId="0" fontId="4" fillId="0" borderId="0" xfId="144" applyFont="1" applyFill="1" applyBorder="1" applyAlignment="1" applyProtection="1">
      <alignment vertical="center" shrinkToFi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0" xfId="144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horizontal="center" shrinkToFit="1"/>
      <protection locked="0"/>
    </xf>
    <xf numFmtId="0" fontId="2" fillId="0" borderId="0" xfId="145" applyFont="1" applyAlignment="1">
      <alignment vertical="center" wrapText="1"/>
      <protection/>
    </xf>
    <xf numFmtId="0" fontId="2" fillId="0" borderId="0" xfId="144" applyFont="1" applyFill="1" applyAlignment="1">
      <alignment horizontal="center" vertical="center" wrapText="1"/>
      <protection/>
    </xf>
    <xf numFmtId="0" fontId="4" fillId="0" borderId="0" xfId="144" applyNumberFormat="1" applyFont="1" applyFill="1" applyBorder="1" applyAlignment="1">
      <alignment horizontal="center" vertical="center" shrinkToFit="1"/>
      <protection/>
    </xf>
    <xf numFmtId="0" fontId="4" fillId="0" borderId="0" xfId="144" applyFont="1" applyFill="1" applyBorder="1" applyAlignment="1" applyProtection="1">
      <alignment horizontal="center" vertical="center" shrinkToFit="1"/>
      <protection/>
    </xf>
    <xf numFmtId="0" fontId="4" fillId="0" borderId="0" xfId="144" applyNumberFormat="1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vertical="center" shrinkToFit="1"/>
      <protection/>
    </xf>
    <xf numFmtId="0" fontId="4" fillId="0" borderId="0" xfId="144" applyFont="1" applyFill="1" applyBorder="1" applyAlignment="1">
      <alignment horizontal="center" vertical="top" wrapText="1"/>
      <protection/>
    </xf>
    <xf numFmtId="0" fontId="2" fillId="0" borderId="0" xfId="144" applyFont="1" applyAlignment="1">
      <alignment vertical="center"/>
      <protection/>
    </xf>
    <xf numFmtId="0" fontId="2" fillId="0" borderId="0" xfId="144" applyNumberFormat="1" applyFont="1" applyAlignment="1">
      <alignment vertical="center"/>
      <protection/>
    </xf>
    <xf numFmtId="0" fontId="2" fillId="0" borderId="0" xfId="144" applyAlignment="1">
      <alignment horizontal="center"/>
      <protection/>
    </xf>
    <xf numFmtId="0" fontId="2" fillId="0" borderId="0" xfId="144" applyBorder="1" applyAlignment="1">
      <alignment horizontal="center"/>
      <protection/>
    </xf>
    <xf numFmtId="0" fontId="2" fillId="0" borderId="0" xfId="144">
      <alignment/>
      <protection/>
    </xf>
    <xf numFmtId="0" fontId="2" fillId="0" borderId="0" xfId="144" applyAlignment="1">
      <alignment vertical="top"/>
      <protection/>
    </xf>
    <xf numFmtId="0" fontId="2" fillId="0" borderId="0" xfId="145" applyAlignment="1">
      <alignment vertical="top"/>
      <protection/>
    </xf>
    <xf numFmtId="0" fontId="2" fillId="0" borderId="0" xfId="144" applyBorder="1">
      <alignment/>
      <protection/>
    </xf>
    <xf numFmtId="0" fontId="2" fillId="0" borderId="0" xfId="144" applyFont="1" applyBorder="1">
      <alignment/>
      <protection/>
    </xf>
    <xf numFmtId="0" fontId="2" fillId="5" borderId="0" xfId="144" applyFont="1" applyFill="1" applyBorder="1">
      <alignment/>
      <protection/>
    </xf>
    <xf numFmtId="0" fontId="2" fillId="0" borderId="0" xfId="144" applyAlignment="1">
      <alignment/>
      <protection/>
    </xf>
    <xf numFmtId="0" fontId="2" fillId="0" borderId="0" xfId="144" applyBorder="1" applyAlignment="1">
      <alignment horizontal="center" vertical="center"/>
      <protection/>
    </xf>
    <xf numFmtId="0" fontId="2" fillId="0" borderId="0" xfId="144" applyBorder="1" applyAlignment="1">
      <alignment horizontal="left" vertical="center"/>
      <protection/>
    </xf>
    <xf numFmtId="0" fontId="4" fillId="0" borderId="0" xfId="144" applyFont="1" applyBorder="1" applyAlignment="1" applyProtection="1">
      <alignment vertical="center" shrinkToFit="1"/>
      <protection/>
    </xf>
    <xf numFmtId="0" fontId="2" fillId="0" borderId="0" xfId="144" applyNumberFormat="1" applyFont="1" applyBorder="1" applyAlignment="1">
      <alignment vertical="center"/>
      <protection/>
    </xf>
    <xf numFmtId="0" fontId="12" fillId="0" borderId="0" xfId="144" applyFont="1" applyFill="1" applyBorder="1" applyAlignment="1" applyProtection="1">
      <alignment shrinkToFit="1"/>
      <protection/>
    </xf>
    <xf numFmtId="0" fontId="12" fillId="0" borderId="0" xfId="144" applyFont="1" applyBorder="1" applyAlignment="1" applyProtection="1">
      <alignment vertical="center" shrinkToFit="1"/>
      <protection/>
    </xf>
    <xf numFmtId="0" fontId="2" fillId="0" borderId="0" xfId="144" applyNumberFormat="1" applyFont="1" applyFill="1" applyBorder="1" applyAlignment="1">
      <alignment vertical="center"/>
      <protection/>
    </xf>
    <xf numFmtId="0" fontId="46" fillId="0" borderId="0" xfId="144" applyFont="1" applyBorder="1" applyAlignment="1">
      <alignment horizontal="center" vertical="center"/>
      <protection/>
    </xf>
    <xf numFmtId="0" fontId="46" fillId="0" borderId="0" xfId="144" applyFont="1" applyFill="1">
      <alignment/>
      <protection/>
    </xf>
    <xf numFmtId="0" fontId="4" fillId="0" borderId="57" xfId="144" applyFont="1" applyFill="1" applyBorder="1" applyAlignment="1" applyProtection="1">
      <alignment horizontal="center" shrinkToFit="1"/>
      <protection locked="0"/>
    </xf>
    <xf numFmtId="0" fontId="4" fillId="0" borderId="58" xfId="144" applyFont="1" applyFill="1" applyBorder="1" applyAlignment="1" applyProtection="1">
      <alignment horizontal="center" shrinkToFit="1"/>
      <protection locked="0"/>
    </xf>
    <xf numFmtId="14" fontId="4" fillId="0" borderId="57" xfId="144" applyNumberFormat="1" applyFont="1" applyFill="1" applyBorder="1" applyAlignment="1" applyProtection="1">
      <alignment horizontal="center" shrinkToFit="1"/>
      <protection locked="0"/>
    </xf>
    <xf numFmtId="14" fontId="4" fillId="0" borderId="58" xfId="144" applyNumberFormat="1" applyFont="1" applyFill="1" applyBorder="1" applyAlignment="1" applyProtection="1">
      <alignment horizontal="center" shrinkToFit="1"/>
      <protection locked="0"/>
    </xf>
    <xf numFmtId="14" fontId="12" fillId="5" borderId="59" xfId="144" applyNumberFormat="1" applyFont="1" applyFill="1" applyBorder="1" applyAlignment="1">
      <alignment horizontal="center" vertical="center" wrapText="1"/>
      <protection/>
    </xf>
    <xf numFmtId="0" fontId="4" fillId="5" borderId="60" xfId="144" applyFont="1" applyFill="1" applyBorder="1" applyAlignment="1">
      <alignment horizontal="center" vertical="center" wrapText="1"/>
      <protection/>
    </xf>
    <xf numFmtId="0" fontId="2" fillId="0" borderId="0" xfId="144" applyBorder="1" applyAlignment="1">
      <alignment/>
      <protection/>
    </xf>
    <xf numFmtId="0" fontId="2" fillId="0" borderId="0" xfId="144" applyFont="1" applyBorder="1" applyAlignment="1">
      <alignment horizontal="center" vertical="center" shrinkToFit="1"/>
      <protection/>
    </xf>
    <xf numFmtId="0" fontId="2" fillId="0" borderId="26" xfId="144" applyFont="1" applyBorder="1" applyAlignment="1">
      <alignment horizontal="center" vertical="center" shrinkToFit="1"/>
      <protection/>
    </xf>
    <xf numFmtId="0" fontId="3" fillId="0" borderId="26" xfId="144" applyFont="1" applyBorder="1" applyAlignment="1">
      <alignment horizontal="center" vertical="center" shrinkToFit="1"/>
      <protection/>
    </xf>
    <xf numFmtId="0" fontId="46" fillId="0" borderId="0" xfId="144" applyFont="1" applyBorder="1" applyAlignment="1">
      <alignment horizontal="center" vertical="center" shrinkToFit="1"/>
      <protection/>
    </xf>
    <xf numFmtId="0" fontId="46" fillId="5" borderId="26" xfId="144" applyFont="1" applyFill="1" applyBorder="1" applyAlignment="1">
      <alignment horizontal="center" vertical="center" shrinkToFit="1"/>
      <protection/>
    </xf>
    <xf numFmtId="0" fontId="4" fillId="0" borderId="0" xfId="144" applyFont="1">
      <alignment/>
      <protection/>
    </xf>
    <xf numFmtId="0" fontId="47" fillId="0" borderId="0" xfId="144" applyNumberFormat="1" applyFont="1" applyBorder="1" applyAlignment="1">
      <alignment vertical="center"/>
      <protection/>
    </xf>
    <xf numFmtId="0" fontId="48" fillId="0" borderId="0" xfId="144" applyNumberFormat="1" applyFont="1" applyBorder="1" applyAlignment="1">
      <alignment vertical="center"/>
      <protection/>
    </xf>
    <xf numFmtId="0" fontId="45" fillId="0" borderId="0" xfId="144" applyFont="1" applyAlignment="1">
      <alignment horizontal="left" vertical="center" wrapText="1"/>
      <protection/>
    </xf>
    <xf numFmtId="0" fontId="4" fillId="0" borderId="60" xfId="144" applyFont="1" applyFill="1" applyBorder="1" applyAlignment="1" applyProtection="1">
      <alignment horizontal="center" vertical="center" shrinkToFit="1"/>
      <protection locked="0"/>
    </xf>
    <xf numFmtId="0" fontId="4" fillId="0" borderId="61" xfId="144" applyFont="1" applyFill="1" applyBorder="1" applyAlignment="1" applyProtection="1">
      <alignment horizontal="center" vertical="center" shrinkToFit="1"/>
      <protection locked="0"/>
    </xf>
    <xf numFmtId="0" fontId="4" fillId="0" borderId="62" xfId="144" applyFont="1" applyFill="1" applyBorder="1" applyAlignment="1" applyProtection="1">
      <alignment horizontal="left"/>
      <protection locked="0"/>
    </xf>
    <xf numFmtId="0" fontId="4" fillId="0" borderId="63" xfId="144" applyFont="1" applyBorder="1">
      <alignment/>
      <protection/>
    </xf>
    <xf numFmtId="0" fontId="4" fillId="0" borderId="64" xfId="144" applyFont="1" applyBorder="1">
      <alignment/>
      <protection/>
    </xf>
    <xf numFmtId="0" fontId="4" fillId="0" borderId="65" xfId="144" applyFont="1" applyFill="1" applyBorder="1" applyAlignment="1" applyProtection="1">
      <alignment horizontal="left"/>
      <protection locked="0"/>
    </xf>
    <xf numFmtId="0" fontId="4" fillId="0" borderId="66" xfId="144" applyFont="1" applyBorder="1">
      <alignment/>
      <protection/>
    </xf>
    <xf numFmtId="0" fontId="4" fillId="0" borderId="67" xfId="144" applyFont="1" applyBorder="1">
      <alignment/>
      <protection/>
    </xf>
    <xf numFmtId="0" fontId="2" fillId="0" borderId="68" xfId="144" applyFont="1" applyFill="1" applyBorder="1" applyAlignment="1">
      <alignment horizontal="left" vertical="top"/>
      <protection/>
    </xf>
    <xf numFmtId="0" fontId="2" fillId="0" borderId="69" xfId="144" applyFont="1" applyFill="1" applyBorder="1" applyAlignment="1">
      <alignment horizontal="left" vertical="top"/>
      <protection/>
    </xf>
    <xf numFmtId="0" fontId="4" fillId="0" borderId="66" xfId="144" applyFont="1" applyFill="1" applyBorder="1" applyAlignment="1" applyProtection="1">
      <alignment horizontal="left"/>
      <protection locked="0"/>
    </xf>
    <xf numFmtId="0" fontId="4" fillId="0" borderId="67" xfId="144" applyFont="1" applyFill="1" applyBorder="1" applyAlignment="1" applyProtection="1">
      <alignment horizontal="left"/>
      <protection locked="0"/>
    </xf>
    <xf numFmtId="0" fontId="4" fillId="0" borderId="63" xfId="144" applyFont="1" applyFill="1" applyBorder="1" applyAlignment="1" applyProtection="1">
      <alignment horizontal="left"/>
      <protection locked="0"/>
    </xf>
    <xf numFmtId="0" fontId="4" fillId="0" borderId="64" xfId="144" applyFont="1" applyFill="1" applyBorder="1" applyAlignment="1" applyProtection="1">
      <alignment horizontal="left"/>
      <protection locked="0"/>
    </xf>
    <xf numFmtId="0" fontId="4" fillId="0" borderId="27" xfId="144" applyFont="1" applyBorder="1" applyAlignment="1" applyProtection="1">
      <alignment horizontal="center" vertical="center" shrinkToFit="1"/>
      <protection/>
    </xf>
    <xf numFmtId="0" fontId="3" fillId="0" borderId="26" xfId="144" applyFont="1" applyBorder="1" applyAlignment="1" applyProtection="1">
      <alignment horizontal="center" vertical="center" shrinkToFit="1"/>
      <protection/>
    </xf>
    <xf numFmtId="0" fontId="3" fillId="0" borderId="70" xfId="144" applyFont="1" applyBorder="1" applyAlignment="1" applyProtection="1">
      <alignment horizontal="center" vertical="center" shrinkToFit="1"/>
      <protection/>
    </xf>
    <xf numFmtId="0" fontId="3" fillId="0" borderId="26" xfId="144" applyFont="1" applyBorder="1" applyAlignment="1" applyProtection="1">
      <alignment horizontal="center" shrinkToFit="1"/>
      <protection/>
    </xf>
    <xf numFmtId="0" fontId="3" fillId="0" borderId="70" xfId="144" applyFont="1" applyBorder="1" applyAlignment="1" applyProtection="1">
      <alignment horizontal="center" shrinkToFit="1"/>
      <protection/>
    </xf>
    <xf numFmtId="0" fontId="4" fillId="0" borderId="71" xfId="144" applyFont="1" applyBorder="1" applyAlignment="1" applyProtection="1">
      <alignment horizontal="center" vertical="center" shrinkToFit="1"/>
      <protection/>
    </xf>
    <xf numFmtId="0" fontId="4" fillId="0" borderId="72" xfId="144" applyFont="1" applyBorder="1" applyAlignment="1" applyProtection="1">
      <alignment horizontal="center" vertical="center" shrinkToFit="1"/>
      <protection/>
    </xf>
    <xf numFmtId="0" fontId="12" fillId="5" borderId="26" xfId="144" applyFont="1" applyFill="1" applyBorder="1" applyAlignment="1" applyProtection="1">
      <alignment horizontal="center" vertical="center" shrinkToFit="1"/>
      <protection/>
    </xf>
    <xf numFmtId="0" fontId="4" fillId="5" borderId="58" xfId="144" applyFont="1" applyFill="1" applyBorder="1" applyAlignment="1">
      <alignment horizontal="center" vertical="center" wrapText="1"/>
      <protection/>
    </xf>
    <xf numFmtId="0" fontId="4" fillId="5" borderId="70" xfId="144" applyFont="1" applyFill="1" applyBorder="1" applyAlignment="1">
      <alignment horizontal="center" vertical="center" wrapText="1"/>
      <protection/>
    </xf>
    <xf numFmtId="0" fontId="3" fillId="0" borderId="73" xfId="144" applyFont="1" applyBorder="1" applyAlignment="1">
      <alignment horizontal="center" vertical="center" shrinkToFit="1"/>
      <protection/>
    </xf>
    <xf numFmtId="0" fontId="3" fillId="0" borderId="74" xfId="144" applyFont="1" applyBorder="1" applyAlignment="1">
      <alignment horizontal="center" vertical="center" shrinkToFit="1"/>
      <protection/>
    </xf>
    <xf numFmtId="0" fontId="4" fillId="5" borderId="75" xfId="144" applyFont="1" applyFill="1" applyBorder="1" applyAlignment="1">
      <alignment horizontal="center" vertical="center" wrapText="1"/>
      <protection/>
    </xf>
    <xf numFmtId="0" fontId="4" fillId="5" borderId="76" xfId="144" applyFont="1" applyFill="1" applyBorder="1" applyAlignment="1">
      <alignment horizontal="center" vertical="center" wrapText="1"/>
      <protection/>
    </xf>
    <xf numFmtId="0" fontId="4" fillId="5" borderId="0" xfId="144" applyFont="1" applyFill="1" applyBorder="1" applyAlignment="1">
      <alignment horizontal="center" vertical="center" wrapText="1"/>
      <protection/>
    </xf>
    <xf numFmtId="0" fontId="4" fillId="5" borderId="77" xfId="144" applyFont="1" applyFill="1" applyBorder="1" applyAlignment="1">
      <alignment horizontal="center" vertical="center" wrapText="1"/>
      <protection/>
    </xf>
    <xf numFmtId="0" fontId="3" fillId="0" borderId="0" xfId="144" applyFont="1" applyAlignment="1">
      <alignment horizontal="center" vertical="center"/>
      <protection/>
    </xf>
    <xf numFmtId="0" fontId="4" fillId="0" borderId="0" xfId="144" applyFont="1" applyBorder="1" applyAlignment="1">
      <alignment horizontal="center" vertical="top"/>
      <protection/>
    </xf>
    <xf numFmtId="0" fontId="46" fillId="5" borderId="26" xfId="144" applyFont="1" applyFill="1" applyBorder="1" applyAlignment="1">
      <alignment horizontal="center" vertical="center" shrinkToFit="1"/>
      <protection/>
    </xf>
    <xf numFmtId="0" fontId="4" fillId="5" borderId="26" xfId="144" applyFont="1" applyFill="1" applyBorder="1" applyAlignment="1">
      <alignment horizontal="center" vertical="center"/>
      <protection/>
    </xf>
    <xf numFmtId="0" fontId="9" fillId="0" borderId="26" xfId="144" applyFont="1" applyBorder="1" applyAlignment="1" applyProtection="1">
      <alignment horizontal="center" vertical="center" shrinkToFit="1"/>
      <protection hidden="1"/>
    </xf>
    <xf numFmtId="0" fontId="2" fillId="0" borderId="26" xfId="144" applyFont="1" applyBorder="1" applyAlignment="1">
      <alignment horizontal="center" vertical="center" shrinkToFit="1"/>
      <protection/>
    </xf>
    <xf numFmtId="0" fontId="4" fillId="5" borderId="78" xfId="144" applyFont="1" applyFill="1" applyBorder="1" applyAlignment="1">
      <alignment horizontal="center" vertical="center" wrapText="1"/>
      <protection/>
    </xf>
    <xf numFmtId="0" fontId="4" fillId="5" borderId="79" xfId="144" applyFont="1" applyFill="1" applyBorder="1" applyAlignment="1">
      <alignment horizontal="center" vertical="center" wrapText="1"/>
      <protection/>
    </xf>
    <xf numFmtId="49" fontId="6" fillId="0" borderId="0" xfId="145" applyNumberFormat="1" applyFont="1" applyFill="1" applyBorder="1" applyAlignment="1">
      <alignment horizontal="center"/>
      <protection/>
    </xf>
    <xf numFmtId="0" fontId="3" fillId="0" borderId="40" xfId="144" applyFont="1" applyBorder="1" applyAlignment="1">
      <alignment horizontal="center"/>
      <protection/>
    </xf>
    <xf numFmtId="0" fontId="5" fillId="0" borderId="26" xfId="144" applyFont="1" applyBorder="1" applyAlignment="1">
      <alignment horizontal="center" vertical="center" shrinkToFit="1"/>
      <protection/>
    </xf>
    <xf numFmtId="0" fontId="4" fillId="0" borderId="0" xfId="144" applyFont="1" applyBorder="1" applyAlignment="1">
      <alignment horizontal="center" vertical="center"/>
      <protection/>
    </xf>
    <xf numFmtId="0" fontId="2" fillId="5" borderId="26" xfId="144" applyFont="1" applyFill="1" applyBorder="1" applyAlignment="1">
      <alignment horizontal="center" shrinkToFit="1"/>
      <protection/>
    </xf>
    <xf numFmtId="0" fontId="2" fillId="5" borderId="26" xfId="144" applyNumberFormat="1" applyFont="1" applyFill="1" applyBorder="1" applyAlignment="1" applyProtection="1">
      <alignment horizontal="center" shrinkToFit="1"/>
      <protection/>
    </xf>
    <xf numFmtId="0" fontId="2" fillId="5" borderId="73" xfId="144" applyNumberFormat="1" applyFont="1" applyFill="1" applyBorder="1" applyAlignment="1" applyProtection="1">
      <alignment horizontal="center" shrinkToFit="1"/>
      <protection/>
    </xf>
    <xf numFmtId="0" fontId="2" fillId="5" borderId="80" xfId="144" applyNumberFormat="1" applyFont="1" applyFill="1" applyBorder="1" applyAlignment="1" applyProtection="1">
      <alignment horizontal="center" shrinkToFit="1"/>
      <protection/>
    </xf>
    <xf numFmtId="0" fontId="2" fillId="5" borderId="74" xfId="144" applyNumberFormat="1" applyFont="1" applyFill="1" applyBorder="1" applyAlignment="1" applyProtection="1">
      <alignment horizontal="center" shrinkToFit="1"/>
      <protection/>
    </xf>
    <xf numFmtId="0" fontId="3" fillId="0" borderId="27" xfId="144" applyFont="1" applyFill="1" applyBorder="1" applyAlignment="1">
      <alignment horizontal="center" vertical="center" shrinkToFit="1"/>
      <protection/>
    </xf>
    <xf numFmtId="0" fontId="3" fillId="0" borderId="27" xfId="144" applyNumberFormat="1" applyFont="1" applyFill="1" applyBorder="1" applyAlignment="1" applyProtection="1">
      <alignment horizontal="center" vertical="center" shrinkToFit="1"/>
      <protection/>
    </xf>
    <xf numFmtId="0" fontId="3" fillId="0" borderId="73" xfId="144" applyFont="1" applyFill="1" applyBorder="1" applyAlignment="1">
      <alignment horizontal="center" vertical="center" shrinkToFit="1"/>
      <protection/>
    </xf>
    <xf numFmtId="0" fontId="3" fillId="0" borderId="80" xfId="144" applyFont="1" applyFill="1" applyBorder="1" applyAlignment="1">
      <alignment horizontal="center" vertical="center" shrinkToFit="1"/>
      <protection/>
    </xf>
    <xf numFmtId="0" fontId="3" fillId="0" borderId="74" xfId="144" applyFont="1" applyFill="1" applyBorder="1" applyAlignment="1">
      <alignment horizontal="center" vertical="center" shrinkToFit="1"/>
      <protection/>
    </xf>
    <xf numFmtId="0" fontId="9" fillId="0" borderId="0" xfId="145" applyFont="1" applyFill="1" applyAlignment="1">
      <alignment horizontal="center" vertical="top"/>
      <protection/>
    </xf>
    <xf numFmtId="49" fontId="10" fillId="0" borderId="81" xfId="145" applyNumberFormat="1" applyFont="1" applyFill="1" applyBorder="1" applyAlignment="1" applyProtection="1">
      <alignment horizontal="center" vertical="center"/>
      <protection locked="0"/>
    </xf>
    <xf numFmtId="49" fontId="10" fillId="0" borderId="82" xfId="145" applyNumberFormat="1" applyFont="1" applyFill="1" applyBorder="1" applyAlignment="1" applyProtection="1">
      <alignment horizontal="center" vertical="center"/>
      <protection locked="0"/>
    </xf>
    <xf numFmtId="0" fontId="7" fillId="0" borderId="83" xfId="145" applyNumberFormat="1" applyFont="1" applyFill="1" applyBorder="1" applyAlignment="1">
      <alignment horizontal="center" vertical="center"/>
      <protection/>
    </xf>
    <xf numFmtId="49" fontId="7" fillId="0" borderId="84" xfId="145" applyNumberFormat="1" applyFont="1" applyFill="1" applyBorder="1" applyAlignment="1">
      <alignment horizontal="center" vertical="center"/>
      <protection/>
    </xf>
    <xf numFmtId="0" fontId="7" fillId="0" borderId="85" xfId="145" applyNumberFormat="1" applyFont="1" applyFill="1" applyBorder="1" applyAlignment="1" applyProtection="1">
      <alignment horizontal="center" vertical="center"/>
      <protection locked="0"/>
    </xf>
    <xf numFmtId="0" fontId="7" fillId="0" borderId="27" xfId="145" applyNumberFormat="1" applyFont="1" applyFill="1" applyBorder="1" applyAlignment="1" applyProtection="1">
      <alignment horizontal="center" vertical="center"/>
      <protection locked="0"/>
    </xf>
    <xf numFmtId="0" fontId="7" fillId="0" borderId="59" xfId="145" applyNumberFormat="1" applyFont="1" applyFill="1" applyBorder="1" applyAlignment="1">
      <alignment horizontal="center" vertical="center"/>
      <protection/>
    </xf>
    <xf numFmtId="0" fontId="7" fillId="0" borderId="86" xfId="145" applyNumberFormat="1" applyFont="1" applyFill="1" applyBorder="1" applyAlignment="1">
      <alignment horizontal="center" vertical="center"/>
      <protection/>
    </xf>
    <xf numFmtId="49" fontId="7" fillId="36" borderId="77" xfId="145" applyNumberFormat="1" applyFont="1" applyFill="1" applyBorder="1" applyAlignment="1" applyProtection="1">
      <alignment horizontal="center"/>
      <protection/>
    </xf>
    <xf numFmtId="49" fontId="7" fillId="0" borderId="72" xfId="145" applyNumberFormat="1" applyFont="1" applyFill="1" applyBorder="1" applyAlignment="1" applyProtection="1">
      <alignment horizontal="center"/>
      <protection/>
    </xf>
    <xf numFmtId="1" fontId="10" fillId="0" borderId="87" xfId="145" applyNumberFormat="1" applyFont="1" applyFill="1" applyBorder="1" applyAlignment="1" applyProtection="1">
      <alignment horizontal="center" vertical="center"/>
      <protection/>
    </xf>
    <xf numFmtId="1" fontId="10" fillId="0" borderId="39" xfId="145" applyNumberFormat="1" applyFont="1" applyFill="1" applyBorder="1" applyAlignment="1" applyProtection="1">
      <alignment horizontal="center" vertical="center"/>
      <protection/>
    </xf>
    <xf numFmtId="0" fontId="7" fillId="0" borderId="88" xfId="145" applyNumberFormat="1" applyFont="1" applyFill="1" applyBorder="1" applyAlignment="1">
      <alignment horizontal="center" vertical="center"/>
      <protection/>
    </xf>
    <xf numFmtId="49" fontId="10" fillId="0" borderId="89" xfId="145" applyNumberFormat="1" applyFont="1" applyFill="1" applyBorder="1" applyAlignment="1" applyProtection="1">
      <alignment horizontal="center" vertical="center"/>
      <protection locked="0"/>
    </xf>
    <xf numFmtId="49" fontId="7" fillId="36" borderId="70" xfId="145" applyNumberFormat="1" applyFont="1" applyFill="1" applyBorder="1" applyAlignment="1" applyProtection="1">
      <alignment horizontal="center"/>
      <protection/>
    </xf>
    <xf numFmtId="49" fontId="7" fillId="0" borderId="27" xfId="145" applyNumberFormat="1" applyFont="1" applyFill="1" applyBorder="1" applyAlignment="1" applyProtection="1">
      <alignment horizontal="center"/>
      <protection/>
    </xf>
    <xf numFmtId="49" fontId="10" fillId="0" borderId="46" xfId="145" applyNumberFormat="1" applyFont="1" applyFill="1" applyBorder="1" applyAlignment="1" applyProtection="1">
      <alignment horizontal="center" vertical="center"/>
      <protection/>
    </xf>
    <xf numFmtId="49" fontId="10" fillId="0" borderId="39" xfId="145" applyNumberFormat="1" applyFont="1" applyFill="1" applyBorder="1" applyAlignment="1" applyProtection="1">
      <alignment horizontal="center" vertical="center"/>
      <protection/>
    </xf>
    <xf numFmtId="0" fontId="3" fillId="0" borderId="0" xfId="145" applyFont="1" applyFill="1" applyBorder="1" applyAlignment="1">
      <alignment horizontal="left" vertical="center"/>
      <protection/>
    </xf>
    <xf numFmtId="0" fontId="2" fillId="0" borderId="0" xfId="145" applyFont="1" applyFill="1" applyBorder="1" applyAlignment="1">
      <alignment horizontal="left" vertical="center"/>
      <protection/>
    </xf>
    <xf numFmtId="0" fontId="12" fillId="0" borderId="0" xfId="144" applyFont="1" applyFill="1" applyBorder="1" applyAlignment="1">
      <alignment horizontal="left" vertical="center" wrapText="1"/>
      <protection/>
    </xf>
    <xf numFmtId="0" fontId="12" fillId="0" borderId="0" xfId="144" applyFont="1" applyFill="1" applyBorder="1" applyAlignment="1" applyProtection="1">
      <alignment horizontal="left" vertical="center" shrinkToFit="1"/>
      <protection/>
    </xf>
    <xf numFmtId="0" fontId="12" fillId="0" borderId="0" xfId="144" applyFont="1" applyFill="1" applyBorder="1" applyAlignment="1">
      <alignment horizontal="left" vertical="center" shrinkToFit="1"/>
      <protection/>
    </xf>
    <xf numFmtId="0" fontId="12" fillId="5" borderId="73" xfId="144" applyFont="1" applyFill="1" applyBorder="1" applyAlignment="1" applyProtection="1">
      <alignment horizontal="center" vertical="center" shrinkToFit="1"/>
      <protection/>
    </xf>
    <xf numFmtId="0" fontId="12" fillId="5" borderId="80" xfId="144" applyFont="1" applyFill="1" applyBorder="1" applyAlignment="1" applyProtection="1">
      <alignment horizontal="center" vertical="center" shrinkToFit="1"/>
      <protection/>
    </xf>
    <xf numFmtId="0" fontId="12" fillId="5" borderId="74" xfId="144" applyFont="1" applyFill="1" applyBorder="1" applyAlignment="1" applyProtection="1">
      <alignment horizontal="center" vertical="center" shrinkToFit="1"/>
      <protection/>
    </xf>
    <xf numFmtId="0" fontId="4" fillId="0" borderId="0" xfId="144" applyFont="1" applyFill="1" applyBorder="1" applyAlignment="1">
      <alignment horizontal="left" vertical="center" wrapText="1"/>
      <protection/>
    </xf>
    <xf numFmtId="0" fontId="4" fillId="0" borderId="0" xfId="144" applyFont="1" applyFill="1" applyBorder="1" applyAlignment="1" applyProtection="1">
      <alignment horizontal="left" shrinkToFit="1"/>
      <protection/>
    </xf>
    <xf numFmtId="0" fontId="4" fillId="0" borderId="0" xfId="144" applyFont="1" applyFill="1" applyBorder="1" applyAlignment="1">
      <alignment horizontal="left" vertical="center" shrinkToFit="1"/>
      <protection/>
    </xf>
    <xf numFmtId="0" fontId="4" fillId="0" borderId="90" xfId="144" applyFont="1" applyBorder="1" applyAlignment="1" applyProtection="1">
      <alignment horizontal="left" vertical="center" shrinkToFit="1"/>
      <protection/>
    </xf>
    <xf numFmtId="0" fontId="4" fillId="0" borderId="47" xfId="144" applyFont="1" applyBorder="1" applyAlignment="1" applyProtection="1">
      <alignment horizontal="left" vertical="center" shrinkToFit="1"/>
      <protection/>
    </xf>
    <xf numFmtId="0" fontId="4" fillId="0" borderId="91" xfId="144" applyFont="1" applyBorder="1" applyAlignment="1" applyProtection="1">
      <alignment horizontal="left" vertical="center" shrinkToFit="1"/>
      <protection/>
    </xf>
    <xf numFmtId="0" fontId="4" fillId="0" borderId="71" xfId="144" applyFont="1" applyBorder="1" applyAlignment="1" applyProtection="1">
      <alignment horizontal="left" vertical="center" shrinkToFit="1"/>
      <protection/>
    </xf>
    <xf numFmtId="0" fontId="4" fillId="0" borderId="40" xfId="144" applyFont="1" applyBorder="1" applyAlignment="1" applyProtection="1">
      <alignment horizontal="left" vertical="center" shrinkToFit="1"/>
      <protection/>
    </xf>
    <xf numFmtId="0" fontId="4" fillId="0" borderId="72" xfId="144" applyFont="1" applyBorder="1" applyAlignment="1" applyProtection="1">
      <alignment horizontal="left" vertical="center" shrinkToFit="1"/>
      <protection/>
    </xf>
    <xf numFmtId="14" fontId="4" fillId="0" borderId="73" xfId="144" applyNumberFormat="1" applyFont="1" applyBorder="1" applyAlignment="1" applyProtection="1">
      <alignment horizontal="center" vertical="center" shrinkToFit="1"/>
      <protection/>
    </xf>
    <xf numFmtId="14" fontId="4" fillId="0" borderId="74" xfId="144" applyNumberFormat="1" applyFont="1" applyBorder="1" applyAlignment="1" applyProtection="1">
      <alignment horizontal="center" vertical="center" shrinkToFit="1"/>
      <protection/>
    </xf>
    <xf numFmtId="164" fontId="4" fillId="0" borderId="73" xfId="144" applyNumberFormat="1" applyFont="1" applyBorder="1" applyAlignment="1" applyProtection="1">
      <alignment horizontal="center" vertical="center" shrinkToFit="1"/>
      <protection/>
    </xf>
    <xf numFmtId="164" fontId="4" fillId="0" borderId="74" xfId="144" applyNumberFormat="1" applyFont="1" applyBorder="1" applyAlignment="1" applyProtection="1">
      <alignment horizontal="center" vertical="center" shrinkToFit="1"/>
      <protection/>
    </xf>
    <xf numFmtId="0" fontId="12" fillId="0" borderId="90" xfId="144" applyFont="1" applyBorder="1" applyAlignment="1" applyProtection="1">
      <alignment horizontal="center" vertical="center" shrinkToFit="1"/>
      <protection/>
    </xf>
    <xf numFmtId="0" fontId="12" fillId="0" borderId="91" xfId="144" applyFont="1" applyBorder="1" applyAlignment="1" applyProtection="1">
      <alignment horizontal="center" vertical="center" shrinkToFit="1"/>
      <protection/>
    </xf>
    <xf numFmtId="0" fontId="12" fillId="0" borderId="92" xfId="144" applyFont="1" applyBorder="1" applyAlignment="1" applyProtection="1">
      <alignment horizontal="center" vertical="center" shrinkToFit="1"/>
      <protection/>
    </xf>
    <xf numFmtId="0" fontId="12" fillId="0" borderId="77" xfId="144" applyFont="1" applyBorder="1" applyAlignment="1" applyProtection="1">
      <alignment horizontal="center" vertical="center" shrinkToFit="1"/>
      <protection/>
    </xf>
    <xf numFmtId="0" fontId="3" fillId="0" borderId="90" xfId="144" applyFont="1" applyBorder="1" applyAlignment="1" applyProtection="1">
      <alignment horizontal="center" shrinkToFit="1"/>
      <protection/>
    </xf>
    <xf numFmtId="0" fontId="3" fillId="0" borderId="91" xfId="144" applyFont="1" applyBorder="1" applyAlignment="1" applyProtection="1">
      <alignment horizontal="center" shrinkToFit="1"/>
      <protection/>
    </xf>
    <xf numFmtId="0" fontId="3" fillId="0" borderId="92" xfId="144" applyFont="1" applyBorder="1" applyAlignment="1" applyProtection="1">
      <alignment horizontal="center" shrinkToFit="1"/>
      <protection/>
    </xf>
    <xf numFmtId="0" fontId="3" fillId="0" borderId="77" xfId="144" applyFont="1" applyBorder="1" applyAlignment="1" applyProtection="1">
      <alignment horizontal="center" shrinkToFit="1"/>
      <protection/>
    </xf>
  </cellXfs>
  <cellStyles count="147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 4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" name="Line 7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8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1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524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5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Line 1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752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Line 2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" name="Line 2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2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4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2" name="Line 2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3" name="Line 2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4" name="Line 2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3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3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32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3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4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8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4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4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" name="Line 42"/>
        <xdr:cNvSpPr>
          <a:spLocks/>
        </xdr:cNvSpPr>
      </xdr:nvSpPr>
      <xdr:spPr>
        <a:xfrm>
          <a:off x="5524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9" name="Line 43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47529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1" name="Line 7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2" name="Line 79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3" name="Line 80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8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8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49" name="Line 86"/>
        <xdr:cNvSpPr>
          <a:spLocks/>
        </xdr:cNvSpPr>
      </xdr:nvSpPr>
      <xdr:spPr>
        <a:xfrm>
          <a:off x="55245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7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2" name="Line 9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9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9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6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9" name="Line 18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O309"/>
  <sheetViews>
    <sheetView showGridLines="0" zoomScale="130" zoomScaleNormal="130" zoomScalePageLayoutView="0" workbookViewId="0" topLeftCell="A1">
      <pane ySplit="10" topLeftCell="A14" activePane="bottomLeft" state="frozen"/>
      <selection pane="topLeft" activeCell="B110" sqref="B110:D110"/>
      <selection pane="bottomLeft" activeCell="F1" sqref="F1:G16384"/>
    </sheetView>
  </sheetViews>
  <sheetFormatPr defaultColWidth="9.140625" defaultRowHeight="15"/>
  <cols>
    <col min="1" max="1" width="7.57421875" style="70" customWidth="1"/>
    <col min="2" max="2" width="12.8515625" style="70" customWidth="1"/>
    <col min="3" max="3" width="22.421875" style="70" customWidth="1"/>
    <col min="4" max="4" width="17.421875" style="68" customWidth="1"/>
    <col min="5" max="5" width="10.57421875" style="68" customWidth="1"/>
    <col min="6" max="7" width="12.57421875" style="68" customWidth="1"/>
    <col min="8" max="8" width="10.57421875" style="68" customWidth="1"/>
    <col min="9" max="16384" width="9.140625" style="70" customWidth="1"/>
  </cols>
  <sheetData>
    <row r="1" ht="27" customHeight="1"/>
    <row r="2" spans="1:15" ht="12.75">
      <c r="A2" s="132" t="s">
        <v>81</v>
      </c>
      <c r="B2" s="132"/>
      <c r="C2" s="132"/>
      <c r="D2" s="132"/>
      <c r="E2" s="132"/>
      <c r="F2" s="132"/>
      <c r="G2" s="132"/>
      <c r="H2" s="132"/>
      <c r="I2" s="100"/>
      <c r="J2" s="100"/>
      <c r="K2" s="100"/>
      <c r="L2" s="100"/>
      <c r="M2" s="100"/>
      <c r="N2" s="100"/>
      <c r="O2" s="100"/>
    </row>
    <row r="3" spans="1:15" s="98" customFormat="1" ht="9.75">
      <c r="A3" s="135" t="s">
        <v>0</v>
      </c>
      <c r="B3" s="135"/>
      <c r="C3" s="135"/>
      <c r="D3" s="135"/>
      <c r="E3" s="135"/>
      <c r="F3" s="135"/>
      <c r="G3" s="135"/>
      <c r="H3" s="135"/>
      <c r="I3" s="99"/>
      <c r="J3" s="99"/>
      <c r="K3" s="99"/>
      <c r="L3" s="99"/>
      <c r="M3" s="99"/>
      <c r="N3" s="99"/>
      <c r="O3" s="99"/>
    </row>
    <row r="4" spans="1:8" ht="18" customHeight="1">
      <c r="A4" s="136" t="s">
        <v>111</v>
      </c>
      <c r="B4" s="136"/>
      <c r="C4" s="136"/>
      <c r="D4" s="136"/>
      <c r="E4" s="136"/>
      <c r="F4" s="136"/>
      <c r="G4" s="136"/>
      <c r="H4" s="136"/>
    </row>
    <row r="5" spans="3:7" s="71" customFormat="1" ht="4.5" customHeight="1">
      <c r="C5" s="133"/>
      <c r="D5" s="133"/>
      <c r="E5" s="133"/>
      <c r="F5" s="133"/>
      <c r="G5" s="133"/>
    </row>
    <row r="6" spans="1:8" s="96" customFormat="1" ht="11.25">
      <c r="A6" s="134" t="s">
        <v>1</v>
      </c>
      <c r="B6" s="134"/>
      <c r="C6" s="97" t="s">
        <v>2</v>
      </c>
      <c r="D6" s="97" t="s">
        <v>3</v>
      </c>
      <c r="E6" s="134" t="s">
        <v>4</v>
      </c>
      <c r="F6" s="134"/>
      <c r="G6" s="97" t="s">
        <v>5</v>
      </c>
      <c r="H6" s="97" t="s">
        <v>6</v>
      </c>
    </row>
    <row r="7" spans="1:8" s="93" customFormat="1" ht="19.5" customHeight="1">
      <c r="A7" s="137" t="s">
        <v>80</v>
      </c>
      <c r="B7" s="137"/>
      <c r="C7" s="94" t="s">
        <v>110</v>
      </c>
      <c r="D7" s="95" t="s">
        <v>34</v>
      </c>
      <c r="E7" s="126" t="s">
        <v>70</v>
      </c>
      <c r="F7" s="127"/>
      <c r="G7" s="94"/>
      <c r="H7" s="94" t="s">
        <v>27</v>
      </c>
    </row>
    <row r="8" ht="15" customHeight="1" thickBot="1">
      <c r="C8" s="92"/>
    </row>
    <row r="9" spans="1:8" ht="33.75" customHeight="1">
      <c r="A9" s="138" t="s">
        <v>79</v>
      </c>
      <c r="B9" s="128" t="s">
        <v>78</v>
      </c>
      <c r="C9" s="128"/>
      <c r="D9" s="129"/>
      <c r="E9" s="124" t="s">
        <v>77</v>
      </c>
      <c r="F9" s="124" t="s">
        <v>76</v>
      </c>
      <c r="G9" s="124" t="s">
        <v>75</v>
      </c>
      <c r="H9" s="91" t="s">
        <v>74</v>
      </c>
    </row>
    <row r="10" spans="1:8" s="68" customFormat="1" ht="10.5" customHeight="1" thickBot="1">
      <c r="A10" s="139"/>
      <c r="B10" s="130"/>
      <c r="C10" s="130"/>
      <c r="D10" s="131"/>
      <c r="E10" s="125"/>
      <c r="F10" s="125"/>
      <c r="G10" s="125"/>
      <c r="H10" s="90">
        <v>44348</v>
      </c>
    </row>
    <row r="11" spans="1:8" s="85" customFormat="1" ht="10.5" customHeight="1">
      <c r="A11" s="110">
        <v>1</v>
      </c>
      <c r="B11" s="107" t="s">
        <v>94</v>
      </c>
      <c r="C11" s="108"/>
      <c r="D11" s="109"/>
      <c r="E11" s="87">
        <v>2538</v>
      </c>
      <c r="F11" s="89">
        <v>39709</v>
      </c>
      <c r="G11" s="87" t="s">
        <v>73</v>
      </c>
      <c r="H11" s="102">
        <v>254</v>
      </c>
    </row>
    <row r="12" spans="1:8" s="85" customFormat="1" ht="10.5" customHeight="1" thickBot="1">
      <c r="A12" s="111"/>
      <c r="B12" s="104" t="s">
        <v>93</v>
      </c>
      <c r="C12" s="105"/>
      <c r="D12" s="106"/>
      <c r="E12" s="86">
        <v>1924</v>
      </c>
      <c r="F12" s="88">
        <v>39426</v>
      </c>
      <c r="G12" s="86" t="s">
        <v>73</v>
      </c>
      <c r="H12" s="103"/>
    </row>
    <row r="13" spans="1:8" s="85" customFormat="1" ht="10.5" customHeight="1">
      <c r="A13" s="110">
        <v>2</v>
      </c>
      <c r="B13" s="107" t="s">
        <v>92</v>
      </c>
      <c r="C13" s="112"/>
      <c r="D13" s="113"/>
      <c r="E13" s="87">
        <v>2544</v>
      </c>
      <c r="F13" s="89">
        <v>39499</v>
      </c>
      <c r="G13" s="87" t="s">
        <v>72</v>
      </c>
      <c r="H13" s="102">
        <v>82</v>
      </c>
    </row>
    <row r="14" spans="1:8" s="85" customFormat="1" ht="10.5" customHeight="1" thickBot="1">
      <c r="A14" s="111"/>
      <c r="B14" s="104" t="s">
        <v>91</v>
      </c>
      <c r="C14" s="114"/>
      <c r="D14" s="115"/>
      <c r="E14" s="86">
        <v>2547</v>
      </c>
      <c r="F14" s="88">
        <v>39537</v>
      </c>
      <c r="G14" s="86" t="s">
        <v>72</v>
      </c>
      <c r="H14" s="103"/>
    </row>
    <row r="15" spans="1:8" s="85" customFormat="1" ht="10.5" customHeight="1">
      <c r="A15" s="110">
        <v>3</v>
      </c>
      <c r="B15" s="107" t="s">
        <v>88</v>
      </c>
      <c r="C15" s="108"/>
      <c r="D15" s="109"/>
      <c r="E15" s="87">
        <v>2818</v>
      </c>
      <c r="F15" s="89">
        <v>40859</v>
      </c>
      <c r="G15" s="87" t="s">
        <v>72</v>
      </c>
      <c r="H15" s="102">
        <v>3</v>
      </c>
    </row>
    <row r="16" spans="1:8" s="85" customFormat="1" ht="10.5" customHeight="1" thickBot="1">
      <c r="A16" s="111"/>
      <c r="B16" s="104" t="s">
        <v>112</v>
      </c>
      <c r="C16" s="105"/>
      <c r="D16" s="106"/>
      <c r="E16" s="86">
        <v>2820</v>
      </c>
      <c r="F16" s="88">
        <v>40538</v>
      </c>
      <c r="G16" s="86" t="s">
        <v>72</v>
      </c>
      <c r="H16" s="103"/>
    </row>
    <row r="17" spans="1:8" s="85" customFormat="1" ht="10.5" customHeight="1">
      <c r="A17" s="110">
        <v>4</v>
      </c>
      <c r="B17" s="107" t="s">
        <v>90</v>
      </c>
      <c r="C17" s="108"/>
      <c r="D17" s="109"/>
      <c r="E17" s="87">
        <v>2817</v>
      </c>
      <c r="F17" s="89">
        <v>39656</v>
      </c>
      <c r="G17" s="87" t="s">
        <v>72</v>
      </c>
      <c r="H17" s="102">
        <v>7</v>
      </c>
    </row>
    <row r="18" spans="1:8" s="85" customFormat="1" ht="10.5" customHeight="1" thickBot="1">
      <c r="A18" s="111"/>
      <c r="B18" s="114" t="s">
        <v>89</v>
      </c>
      <c r="C18" s="105"/>
      <c r="D18" s="106"/>
      <c r="E18" s="86">
        <v>2816</v>
      </c>
      <c r="F18" s="88">
        <v>39128</v>
      </c>
      <c r="G18" s="86" t="s">
        <v>72</v>
      </c>
      <c r="H18" s="103"/>
    </row>
    <row r="19" spans="1:8" s="85" customFormat="1" ht="10.5" customHeight="1" hidden="1">
      <c r="A19" s="110">
        <v>7</v>
      </c>
      <c r="B19" s="107"/>
      <c r="C19" s="108"/>
      <c r="D19" s="109"/>
      <c r="E19" s="87"/>
      <c r="F19" s="89">
        <v>40538</v>
      </c>
      <c r="G19" s="87"/>
      <c r="H19" s="102"/>
    </row>
    <row r="20" spans="1:8" s="85" customFormat="1" ht="10.5" customHeight="1" hidden="1" thickBot="1">
      <c r="A20" s="111"/>
      <c r="B20" s="104"/>
      <c r="C20" s="105"/>
      <c r="D20" s="106"/>
      <c r="E20" s="86"/>
      <c r="F20" s="88"/>
      <c r="G20" s="86"/>
      <c r="H20" s="103"/>
    </row>
    <row r="21" spans="1:8" s="85" customFormat="1" ht="10.5" customHeight="1" hidden="1">
      <c r="A21" s="110">
        <v>8</v>
      </c>
      <c r="B21" s="107"/>
      <c r="C21" s="108"/>
      <c r="D21" s="109"/>
      <c r="E21" s="87"/>
      <c r="F21" s="89"/>
      <c r="G21" s="87"/>
      <c r="H21" s="102"/>
    </row>
    <row r="22" spans="1:8" s="85" customFormat="1" ht="10.5" customHeight="1" hidden="1" thickBot="1">
      <c r="A22" s="111"/>
      <c r="B22" s="104"/>
      <c r="C22" s="105"/>
      <c r="D22" s="106"/>
      <c r="E22" s="86"/>
      <c r="F22" s="88"/>
      <c r="G22" s="86"/>
      <c r="H22" s="103"/>
    </row>
    <row r="23" spans="1:8" s="85" customFormat="1" ht="10.5" customHeight="1" hidden="1">
      <c r="A23" s="110">
        <v>9</v>
      </c>
      <c r="B23" s="107"/>
      <c r="C23" s="108"/>
      <c r="D23" s="109"/>
      <c r="E23" s="87"/>
      <c r="F23" s="89"/>
      <c r="G23" s="87"/>
      <c r="H23" s="102"/>
    </row>
    <row r="24" spans="1:8" s="85" customFormat="1" ht="10.5" customHeight="1" hidden="1" thickBot="1">
      <c r="A24" s="111"/>
      <c r="B24" s="104"/>
      <c r="C24" s="105"/>
      <c r="D24" s="106"/>
      <c r="E24" s="86"/>
      <c r="F24" s="88"/>
      <c r="G24" s="86"/>
      <c r="H24" s="103"/>
    </row>
    <row r="25" spans="1:8" s="85" customFormat="1" ht="10.5" customHeight="1" hidden="1">
      <c r="A25" s="110">
        <v>10</v>
      </c>
      <c r="B25" s="107"/>
      <c r="C25" s="108"/>
      <c r="D25" s="109"/>
      <c r="E25" s="87"/>
      <c r="F25" s="89"/>
      <c r="G25" s="87"/>
      <c r="H25" s="102"/>
    </row>
    <row r="26" spans="1:8" s="85" customFormat="1" ht="10.5" customHeight="1" hidden="1" thickBot="1">
      <c r="A26" s="111"/>
      <c r="B26" s="104"/>
      <c r="C26" s="105"/>
      <c r="D26" s="106"/>
      <c r="E26" s="86"/>
      <c r="F26" s="88"/>
      <c r="G26" s="86"/>
      <c r="H26" s="103"/>
    </row>
    <row r="27" spans="1:8" s="85" customFormat="1" ht="10.5" customHeight="1" hidden="1">
      <c r="A27" s="110">
        <v>11</v>
      </c>
      <c r="B27" s="107"/>
      <c r="C27" s="108"/>
      <c r="D27" s="109"/>
      <c r="E27" s="87"/>
      <c r="F27" s="89"/>
      <c r="G27" s="87"/>
      <c r="H27" s="102"/>
    </row>
    <row r="28" spans="1:8" s="85" customFormat="1" ht="10.5" customHeight="1" hidden="1" thickBot="1">
      <c r="A28" s="111"/>
      <c r="B28" s="104"/>
      <c r="C28" s="105"/>
      <c r="D28" s="106"/>
      <c r="E28" s="86"/>
      <c r="F28" s="88"/>
      <c r="G28" s="86"/>
      <c r="H28" s="103"/>
    </row>
    <row r="29" spans="1:8" s="85" customFormat="1" ht="10.5" customHeight="1" hidden="1">
      <c r="A29" s="110">
        <v>12</v>
      </c>
      <c r="B29" s="107"/>
      <c r="C29" s="108"/>
      <c r="D29" s="109"/>
      <c r="E29" s="87"/>
      <c r="F29" s="89"/>
      <c r="G29" s="87"/>
      <c r="H29" s="102"/>
    </row>
    <row r="30" spans="1:8" s="85" customFormat="1" ht="10.5" customHeight="1" hidden="1" thickBot="1">
      <c r="A30" s="111"/>
      <c r="B30" s="104"/>
      <c r="C30" s="105"/>
      <c r="D30" s="106"/>
      <c r="E30" s="86"/>
      <c r="F30" s="88"/>
      <c r="G30" s="86"/>
      <c r="H30" s="103"/>
    </row>
    <row r="31" spans="1:8" s="85" customFormat="1" ht="10.5" customHeight="1" hidden="1">
      <c r="A31" s="110">
        <v>13</v>
      </c>
      <c r="B31" s="107"/>
      <c r="C31" s="108"/>
      <c r="D31" s="109"/>
      <c r="E31" s="87"/>
      <c r="F31" s="89"/>
      <c r="G31" s="87"/>
      <c r="H31" s="102"/>
    </row>
    <row r="32" spans="1:8" s="85" customFormat="1" ht="10.5" customHeight="1" hidden="1" thickBot="1">
      <c r="A32" s="111"/>
      <c r="B32" s="104"/>
      <c r="C32" s="105"/>
      <c r="D32" s="106"/>
      <c r="E32" s="86"/>
      <c r="F32" s="88"/>
      <c r="G32" s="86"/>
      <c r="H32" s="103"/>
    </row>
    <row r="33" spans="1:8" s="85" customFormat="1" ht="10.5" customHeight="1" hidden="1">
      <c r="A33" s="110">
        <v>14</v>
      </c>
      <c r="B33" s="107"/>
      <c r="C33" s="108"/>
      <c r="D33" s="109"/>
      <c r="E33" s="87"/>
      <c r="F33" s="89"/>
      <c r="G33" s="87"/>
      <c r="H33" s="102"/>
    </row>
    <row r="34" spans="1:8" s="85" customFormat="1" ht="10.5" customHeight="1" hidden="1" thickBot="1">
      <c r="A34" s="111"/>
      <c r="B34" s="104"/>
      <c r="C34" s="105"/>
      <c r="D34" s="106"/>
      <c r="E34" s="86"/>
      <c r="F34" s="88"/>
      <c r="G34" s="86"/>
      <c r="H34" s="103"/>
    </row>
    <row r="35" spans="1:8" s="85" customFormat="1" ht="10.5" customHeight="1" hidden="1">
      <c r="A35" s="110">
        <v>15</v>
      </c>
      <c r="B35" s="107"/>
      <c r="C35" s="108"/>
      <c r="D35" s="109"/>
      <c r="E35" s="87"/>
      <c r="F35" s="89"/>
      <c r="G35" s="87"/>
      <c r="H35" s="102"/>
    </row>
    <row r="36" spans="1:8" s="85" customFormat="1" ht="10.5" customHeight="1" hidden="1" thickBot="1">
      <c r="A36" s="111"/>
      <c r="B36" s="104"/>
      <c r="C36" s="105"/>
      <c r="D36" s="106"/>
      <c r="E36" s="86"/>
      <c r="F36" s="88"/>
      <c r="G36" s="86"/>
      <c r="H36" s="103"/>
    </row>
    <row r="37" spans="1:8" s="85" customFormat="1" ht="10.5" customHeight="1" hidden="1">
      <c r="A37" s="110">
        <v>16</v>
      </c>
      <c r="B37" s="107"/>
      <c r="C37" s="108"/>
      <c r="D37" s="109"/>
      <c r="E37" s="87"/>
      <c r="F37" s="89"/>
      <c r="G37" s="87"/>
      <c r="H37" s="102"/>
    </row>
    <row r="38" spans="1:8" s="85" customFormat="1" ht="10.5" customHeight="1" hidden="1" thickBot="1">
      <c r="A38" s="111"/>
      <c r="B38" s="104"/>
      <c r="C38" s="105"/>
      <c r="D38" s="106"/>
      <c r="E38" s="86"/>
      <c r="F38" s="88"/>
      <c r="G38" s="86"/>
      <c r="H38" s="103"/>
    </row>
    <row r="39" spans="1:8" s="85" customFormat="1" ht="10.5" customHeight="1" hidden="1">
      <c r="A39" s="110">
        <v>17</v>
      </c>
      <c r="B39" s="107"/>
      <c r="C39" s="108"/>
      <c r="D39" s="109"/>
      <c r="E39" s="87"/>
      <c r="F39" s="89"/>
      <c r="G39" s="87"/>
      <c r="H39" s="102"/>
    </row>
    <row r="40" spans="1:8" s="85" customFormat="1" ht="10.5" customHeight="1" hidden="1" thickBot="1">
      <c r="A40" s="111"/>
      <c r="B40" s="104"/>
      <c r="C40" s="105"/>
      <c r="D40" s="106"/>
      <c r="E40" s="86"/>
      <c r="F40" s="88"/>
      <c r="G40" s="86"/>
      <c r="H40" s="103"/>
    </row>
    <row r="41" spans="1:8" s="85" customFormat="1" ht="10.5" customHeight="1" hidden="1">
      <c r="A41" s="110">
        <v>18</v>
      </c>
      <c r="B41" s="107"/>
      <c r="C41" s="108"/>
      <c r="D41" s="109"/>
      <c r="E41" s="87"/>
      <c r="F41" s="89"/>
      <c r="G41" s="87"/>
      <c r="H41" s="102"/>
    </row>
    <row r="42" spans="1:8" s="85" customFormat="1" ht="10.5" customHeight="1" hidden="1" thickBot="1">
      <c r="A42" s="111"/>
      <c r="B42" s="104"/>
      <c r="C42" s="105"/>
      <c r="D42" s="106"/>
      <c r="E42" s="86"/>
      <c r="F42" s="88"/>
      <c r="G42" s="86"/>
      <c r="H42" s="103"/>
    </row>
    <row r="43" spans="1:8" s="85" customFormat="1" ht="10.5" customHeight="1" hidden="1">
      <c r="A43" s="110">
        <v>19</v>
      </c>
      <c r="B43" s="107"/>
      <c r="C43" s="108"/>
      <c r="D43" s="109"/>
      <c r="E43" s="87"/>
      <c r="F43" s="89"/>
      <c r="G43" s="87"/>
      <c r="H43" s="102"/>
    </row>
    <row r="44" spans="1:8" s="85" customFormat="1" ht="10.5" customHeight="1" hidden="1" thickBot="1">
      <c r="A44" s="111"/>
      <c r="B44" s="104"/>
      <c r="C44" s="105"/>
      <c r="D44" s="106"/>
      <c r="E44" s="86"/>
      <c r="F44" s="88"/>
      <c r="G44" s="86"/>
      <c r="H44" s="103"/>
    </row>
    <row r="45" spans="1:8" s="85" customFormat="1" ht="10.5" customHeight="1" hidden="1">
      <c r="A45" s="110">
        <v>20</v>
      </c>
      <c r="B45" s="107"/>
      <c r="C45" s="108"/>
      <c r="D45" s="109"/>
      <c r="E45" s="87"/>
      <c r="F45" s="89"/>
      <c r="G45" s="87"/>
      <c r="H45" s="102"/>
    </row>
    <row r="46" spans="1:8" s="85" customFormat="1" ht="10.5" customHeight="1" hidden="1" thickBot="1">
      <c r="A46" s="111"/>
      <c r="B46" s="104"/>
      <c r="C46" s="105"/>
      <c r="D46" s="106"/>
      <c r="E46" s="86"/>
      <c r="F46" s="88"/>
      <c r="G46" s="86"/>
      <c r="H46" s="103"/>
    </row>
    <row r="47" spans="1:8" s="85" customFormat="1" ht="10.5" customHeight="1" hidden="1">
      <c r="A47" s="110">
        <v>21</v>
      </c>
      <c r="B47" s="107"/>
      <c r="C47" s="108"/>
      <c r="D47" s="109"/>
      <c r="E47" s="87"/>
      <c r="F47" s="89"/>
      <c r="G47" s="87"/>
      <c r="H47" s="102"/>
    </row>
    <row r="48" spans="1:8" s="85" customFormat="1" ht="10.5" customHeight="1" hidden="1" thickBot="1">
      <c r="A48" s="111"/>
      <c r="B48" s="104"/>
      <c r="C48" s="105"/>
      <c r="D48" s="106"/>
      <c r="E48" s="86"/>
      <c r="F48" s="88"/>
      <c r="G48" s="86"/>
      <c r="H48" s="103"/>
    </row>
    <row r="49" spans="1:8" s="85" customFormat="1" ht="10.5" customHeight="1" hidden="1">
      <c r="A49" s="110">
        <v>22</v>
      </c>
      <c r="B49" s="107"/>
      <c r="C49" s="108"/>
      <c r="D49" s="109"/>
      <c r="E49" s="87"/>
      <c r="F49" s="89"/>
      <c r="G49" s="87"/>
      <c r="H49" s="102"/>
    </row>
    <row r="50" spans="1:8" s="85" customFormat="1" ht="10.5" customHeight="1" hidden="1" thickBot="1">
      <c r="A50" s="111"/>
      <c r="B50" s="104"/>
      <c r="C50" s="105"/>
      <c r="D50" s="106"/>
      <c r="E50" s="86"/>
      <c r="F50" s="88"/>
      <c r="G50" s="86"/>
      <c r="H50" s="103"/>
    </row>
    <row r="51" spans="1:8" s="85" customFormat="1" ht="10.5" customHeight="1" hidden="1">
      <c r="A51" s="110">
        <v>23</v>
      </c>
      <c r="B51" s="112"/>
      <c r="C51" s="112"/>
      <c r="D51" s="113"/>
      <c r="E51" s="87"/>
      <c r="F51" s="87"/>
      <c r="G51" s="87"/>
      <c r="H51" s="102"/>
    </row>
    <row r="52" spans="1:8" s="85" customFormat="1" ht="10.5" customHeight="1" hidden="1" thickBot="1">
      <c r="A52" s="111"/>
      <c r="B52" s="114"/>
      <c r="C52" s="114"/>
      <c r="D52" s="115"/>
      <c r="E52" s="86"/>
      <c r="F52" s="86"/>
      <c r="G52" s="86"/>
      <c r="H52" s="103"/>
    </row>
    <row r="53" spans="1:8" s="85" customFormat="1" ht="10.5" customHeight="1" hidden="1">
      <c r="A53" s="110">
        <v>24</v>
      </c>
      <c r="B53" s="112"/>
      <c r="C53" s="112"/>
      <c r="D53" s="113"/>
      <c r="E53" s="87"/>
      <c r="F53" s="87"/>
      <c r="G53" s="87"/>
      <c r="H53" s="102"/>
    </row>
    <row r="54" spans="1:8" s="85" customFormat="1" ht="10.5" customHeight="1" hidden="1" thickBot="1">
      <c r="A54" s="111"/>
      <c r="B54" s="114"/>
      <c r="C54" s="114"/>
      <c r="D54" s="115"/>
      <c r="E54" s="86"/>
      <c r="F54" s="86"/>
      <c r="G54" s="86"/>
      <c r="H54" s="103"/>
    </row>
    <row r="55" spans="1:8" s="85" customFormat="1" ht="10.5" customHeight="1" hidden="1">
      <c r="A55" s="110">
        <v>25</v>
      </c>
      <c r="B55" s="112"/>
      <c r="C55" s="112"/>
      <c r="D55" s="113"/>
      <c r="E55" s="87"/>
      <c r="F55" s="87"/>
      <c r="G55" s="87"/>
      <c r="H55" s="102"/>
    </row>
    <row r="56" spans="1:8" s="85" customFormat="1" ht="10.5" customHeight="1" hidden="1" thickBot="1">
      <c r="A56" s="111"/>
      <c r="B56" s="114"/>
      <c r="C56" s="114"/>
      <c r="D56" s="115"/>
      <c r="E56" s="86"/>
      <c r="F56" s="86"/>
      <c r="G56" s="86"/>
      <c r="H56" s="103"/>
    </row>
    <row r="57" spans="1:8" s="85" customFormat="1" ht="10.5" customHeight="1" hidden="1">
      <c r="A57" s="110">
        <v>26</v>
      </c>
      <c r="B57" s="112"/>
      <c r="C57" s="112"/>
      <c r="D57" s="113"/>
      <c r="E57" s="87"/>
      <c r="F57" s="87"/>
      <c r="G57" s="87"/>
      <c r="H57" s="102"/>
    </row>
    <row r="58" spans="1:8" s="85" customFormat="1" ht="10.5" customHeight="1" hidden="1" thickBot="1">
      <c r="A58" s="111"/>
      <c r="B58" s="114"/>
      <c r="C58" s="114"/>
      <c r="D58" s="115"/>
      <c r="E58" s="86"/>
      <c r="F58" s="86"/>
      <c r="G58" s="86"/>
      <c r="H58" s="103"/>
    </row>
    <row r="59" spans="1:8" s="85" customFormat="1" ht="10.5" customHeight="1" hidden="1">
      <c r="A59" s="110">
        <v>27</v>
      </c>
      <c r="B59" s="112"/>
      <c r="C59" s="112"/>
      <c r="D59" s="113"/>
      <c r="E59" s="87"/>
      <c r="F59" s="87"/>
      <c r="G59" s="87"/>
      <c r="H59" s="102"/>
    </row>
    <row r="60" spans="1:8" s="85" customFormat="1" ht="10.5" customHeight="1" hidden="1" thickBot="1">
      <c r="A60" s="111"/>
      <c r="B60" s="114"/>
      <c r="C60" s="114"/>
      <c r="D60" s="115"/>
      <c r="E60" s="86"/>
      <c r="F60" s="86"/>
      <c r="G60" s="86"/>
      <c r="H60" s="103"/>
    </row>
    <row r="61" spans="1:8" s="85" customFormat="1" ht="10.5" customHeight="1" hidden="1">
      <c r="A61" s="110">
        <v>28</v>
      </c>
      <c r="B61" s="112"/>
      <c r="C61" s="112"/>
      <c r="D61" s="113"/>
      <c r="E61" s="87"/>
      <c r="F61" s="87"/>
      <c r="G61" s="87"/>
      <c r="H61" s="102"/>
    </row>
    <row r="62" spans="1:8" s="85" customFormat="1" ht="10.5" customHeight="1" hidden="1" thickBot="1">
      <c r="A62" s="111"/>
      <c r="B62" s="114"/>
      <c r="C62" s="114"/>
      <c r="D62" s="115"/>
      <c r="E62" s="86"/>
      <c r="F62" s="86"/>
      <c r="G62" s="86"/>
      <c r="H62" s="103"/>
    </row>
    <row r="63" spans="1:8" s="85" customFormat="1" ht="10.5" customHeight="1" hidden="1">
      <c r="A63" s="110">
        <v>29</v>
      </c>
      <c r="B63" s="112"/>
      <c r="C63" s="112"/>
      <c r="D63" s="113"/>
      <c r="E63" s="87"/>
      <c r="F63" s="87"/>
      <c r="G63" s="87"/>
      <c r="H63" s="102"/>
    </row>
    <row r="64" spans="1:8" s="85" customFormat="1" ht="10.5" customHeight="1" hidden="1" thickBot="1">
      <c r="A64" s="111"/>
      <c r="B64" s="114"/>
      <c r="C64" s="114"/>
      <c r="D64" s="115"/>
      <c r="E64" s="86"/>
      <c r="F64" s="86"/>
      <c r="G64" s="86"/>
      <c r="H64" s="103"/>
    </row>
    <row r="65" spans="1:8" s="85" customFormat="1" ht="10.5" customHeight="1" hidden="1">
      <c r="A65" s="110">
        <v>30</v>
      </c>
      <c r="B65" s="112"/>
      <c r="C65" s="112"/>
      <c r="D65" s="113"/>
      <c r="E65" s="87"/>
      <c r="F65" s="87"/>
      <c r="G65" s="87"/>
      <c r="H65" s="102"/>
    </row>
    <row r="66" spans="1:8" s="85" customFormat="1" ht="10.5" customHeight="1" hidden="1" thickBot="1">
      <c r="A66" s="111"/>
      <c r="B66" s="114"/>
      <c r="C66" s="114"/>
      <c r="D66" s="115"/>
      <c r="E66" s="86"/>
      <c r="F66" s="86"/>
      <c r="G66" s="86"/>
      <c r="H66" s="103"/>
    </row>
    <row r="67" spans="1:8" s="85" customFormat="1" ht="10.5" customHeight="1" hidden="1">
      <c r="A67" s="110">
        <v>31</v>
      </c>
      <c r="B67" s="112"/>
      <c r="C67" s="112"/>
      <c r="D67" s="113"/>
      <c r="E67" s="87"/>
      <c r="F67" s="87"/>
      <c r="G67" s="87"/>
      <c r="H67" s="102"/>
    </row>
    <row r="68" spans="1:8" s="85" customFormat="1" ht="10.5" customHeight="1" hidden="1" thickBot="1">
      <c r="A68" s="111"/>
      <c r="B68" s="114"/>
      <c r="C68" s="114"/>
      <c r="D68" s="115"/>
      <c r="E68" s="86"/>
      <c r="F68" s="86"/>
      <c r="G68" s="86"/>
      <c r="H68" s="103"/>
    </row>
    <row r="69" spans="1:8" s="85" customFormat="1" ht="10.5" customHeight="1" hidden="1">
      <c r="A69" s="110">
        <v>32</v>
      </c>
      <c r="B69" s="112"/>
      <c r="C69" s="112"/>
      <c r="D69" s="113"/>
      <c r="E69" s="87"/>
      <c r="F69" s="87"/>
      <c r="G69" s="87"/>
      <c r="H69" s="102"/>
    </row>
    <row r="70" spans="1:8" s="85" customFormat="1" ht="10.5" customHeight="1" hidden="1" thickBot="1">
      <c r="A70" s="111"/>
      <c r="B70" s="114"/>
      <c r="C70" s="114"/>
      <c r="D70" s="115"/>
      <c r="E70" s="86"/>
      <c r="F70" s="86"/>
      <c r="G70" s="86"/>
      <c r="H70" s="103"/>
    </row>
    <row r="71" spans="1:8" s="85" customFormat="1" ht="10.5" customHeight="1" hidden="1">
      <c r="A71" s="110">
        <v>33</v>
      </c>
      <c r="B71" s="112"/>
      <c r="C71" s="112"/>
      <c r="D71" s="113"/>
      <c r="E71" s="87"/>
      <c r="F71" s="87"/>
      <c r="G71" s="87"/>
      <c r="H71" s="102"/>
    </row>
    <row r="72" spans="1:8" s="85" customFormat="1" ht="10.5" customHeight="1" hidden="1" thickBot="1">
      <c r="A72" s="111"/>
      <c r="B72" s="114"/>
      <c r="C72" s="114"/>
      <c r="D72" s="115"/>
      <c r="E72" s="86"/>
      <c r="F72" s="86"/>
      <c r="G72" s="86"/>
      <c r="H72" s="103"/>
    </row>
    <row r="73" spans="1:8" s="85" customFormat="1" ht="10.5" customHeight="1" hidden="1">
      <c r="A73" s="110">
        <v>34</v>
      </c>
      <c r="B73" s="112"/>
      <c r="C73" s="112"/>
      <c r="D73" s="113"/>
      <c r="E73" s="87"/>
      <c r="F73" s="87"/>
      <c r="G73" s="87"/>
      <c r="H73" s="102"/>
    </row>
    <row r="74" spans="1:8" s="85" customFormat="1" ht="10.5" customHeight="1" hidden="1" thickBot="1">
      <c r="A74" s="111"/>
      <c r="B74" s="114"/>
      <c r="C74" s="114"/>
      <c r="D74" s="115"/>
      <c r="E74" s="86"/>
      <c r="F74" s="86"/>
      <c r="G74" s="86"/>
      <c r="H74" s="103"/>
    </row>
    <row r="75" spans="1:8" s="85" customFormat="1" ht="10.5" customHeight="1" hidden="1">
      <c r="A75" s="110">
        <v>35</v>
      </c>
      <c r="B75" s="112"/>
      <c r="C75" s="112"/>
      <c r="D75" s="113"/>
      <c r="E75" s="87"/>
      <c r="F75" s="87"/>
      <c r="G75" s="87"/>
      <c r="H75" s="102"/>
    </row>
    <row r="76" spans="1:8" s="85" customFormat="1" ht="10.5" customHeight="1" hidden="1" thickBot="1">
      <c r="A76" s="111"/>
      <c r="B76" s="114"/>
      <c r="C76" s="114"/>
      <c r="D76" s="115"/>
      <c r="E76" s="86"/>
      <c r="F76" s="86"/>
      <c r="G76" s="86"/>
      <c r="H76" s="103"/>
    </row>
    <row r="77" spans="1:8" s="85" customFormat="1" ht="10.5" customHeight="1" hidden="1">
      <c r="A77" s="110">
        <v>36</v>
      </c>
      <c r="B77" s="112"/>
      <c r="C77" s="112"/>
      <c r="D77" s="113"/>
      <c r="E77" s="87"/>
      <c r="F77" s="87"/>
      <c r="G77" s="87"/>
      <c r="H77" s="102"/>
    </row>
    <row r="78" spans="1:8" s="85" customFormat="1" ht="10.5" customHeight="1" hidden="1" thickBot="1">
      <c r="A78" s="111"/>
      <c r="B78" s="114"/>
      <c r="C78" s="114"/>
      <c r="D78" s="115"/>
      <c r="E78" s="86"/>
      <c r="F78" s="86"/>
      <c r="G78" s="86"/>
      <c r="H78" s="103"/>
    </row>
    <row r="79" spans="1:8" s="85" customFormat="1" ht="10.5" customHeight="1" hidden="1">
      <c r="A79" s="110">
        <v>37</v>
      </c>
      <c r="B79" s="112"/>
      <c r="C79" s="112"/>
      <c r="D79" s="113"/>
      <c r="E79" s="87"/>
      <c r="F79" s="87"/>
      <c r="G79" s="87"/>
      <c r="H79" s="102"/>
    </row>
    <row r="80" spans="1:8" s="85" customFormat="1" ht="10.5" customHeight="1" hidden="1" thickBot="1">
      <c r="A80" s="111"/>
      <c r="B80" s="114"/>
      <c r="C80" s="114"/>
      <c r="D80" s="115"/>
      <c r="E80" s="86"/>
      <c r="F80" s="86"/>
      <c r="G80" s="86"/>
      <c r="H80" s="103"/>
    </row>
    <row r="81" spans="1:8" s="85" customFormat="1" ht="10.5" customHeight="1" hidden="1">
      <c r="A81" s="110">
        <v>38</v>
      </c>
      <c r="B81" s="112"/>
      <c r="C81" s="112"/>
      <c r="D81" s="113"/>
      <c r="E81" s="87"/>
      <c r="F81" s="87"/>
      <c r="G81" s="87"/>
      <c r="H81" s="102"/>
    </row>
    <row r="82" spans="1:8" s="85" customFormat="1" ht="10.5" customHeight="1" hidden="1" thickBot="1">
      <c r="A82" s="111"/>
      <c r="B82" s="114"/>
      <c r="C82" s="114"/>
      <c r="D82" s="115"/>
      <c r="E82" s="86"/>
      <c r="F82" s="86"/>
      <c r="G82" s="86"/>
      <c r="H82" s="103"/>
    </row>
    <row r="83" spans="1:8" s="85" customFormat="1" ht="10.5" customHeight="1" hidden="1">
      <c r="A83" s="110">
        <v>39</v>
      </c>
      <c r="B83" s="84"/>
      <c r="C83" s="73"/>
      <c r="D83" s="69"/>
      <c r="E83" s="69"/>
      <c r="F83" s="69"/>
      <c r="G83" s="69"/>
      <c r="H83" s="69"/>
    </row>
    <row r="84" spans="1:8" s="85" customFormat="1" ht="10.5" customHeight="1" hidden="1" thickBot="1">
      <c r="A84" s="111"/>
      <c r="B84" s="49"/>
      <c r="C84" s="49"/>
      <c r="D84" s="49"/>
      <c r="E84" s="123" t="s">
        <v>22</v>
      </c>
      <c r="F84" s="123"/>
      <c r="G84" s="123"/>
      <c r="H84" s="123"/>
    </row>
    <row r="85" spans="1:8" s="85" customFormat="1" ht="10.5" customHeight="1" hidden="1">
      <c r="A85" s="110">
        <v>40</v>
      </c>
      <c r="B85" s="82"/>
      <c r="C85" s="82"/>
      <c r="D85" s="82"/>
      <c r="E85" s="117"/>
      <c r="F85" s="117"/>
      <c r="G85" s="119" t="s">
        <v>68</v>
      </c>
      <c r="H85" s="119"/>
    </row>
    <row r="86" spans="1:8" s="85" customFormat="1" ht="10.5" customHeight="1" hidden="1" thickBot="1">
      <c r="A86" s="111"/>
      <c r="B86" s="82"/>
      <c r="C86" s="82"/>
      <c r="D86" s="82"/>
      <c r="E86" s="118"/>
      <c r="F86" s="118"/>
      <c r="G86" s="120"/>
      <c r="H86" s="120"/>
    </row>
    <row r="87" spans="1:8" ht="12">
      <c r="A87" s="84"/>
      <c r="B87" s="79"/>
      <c r="C87" s="79"/>
      <c r="D87" s="79"/>
      <c r="E87" s="116" t="s">
        <v>23</v>
      </c>
      <c r="F87" s="116"/>
      <c r="G87" s="121" t="s">
        <v>24</v>
      </c>
      <c r="H87" s="122"/>
    </row>
    <row r="88" spans="1:11" s="67" customFormat="1" ht="9.75" customHeight="1">
      <c r="A88" s="83"/>
      <c r="B88" s="78"/>
      <c r="C88" s="78"/>
      <c r="D88" s="77"/>
      <c r="E88" s="77"/>
      <c r="F88" s="77"/>
      <c r="G88" s="77"/>
      <c r="H88" s="77"/>
      <c r="I88" s="49"/>
      <c r="J88" s="49"/>
      <c r="K88" s="49"/>
    </row>
    <row r="89" spans="1:11" s="67" customFormat="1" ht="9.75" customHeight="1">
      <c r="A89" s="82"/>
      <c r="B89" s="101"/>
      <c r="C89" s="101"/>
      <c r="D89" s="101"/>
      <c r="E89" s="101"/>
      <c r="F89" s="101"/>
      <c r="G89" s="101"/>
      <c r="H89" s="101"/>
      <c r="I89" s="81"/>
      <c r="J89" s="81"/>
      <c r="K89" s="81"/>
    </row>
    <row r="90" spans="1:11" s="67" customFormat="1" ht="9.75" customHeight="1">
      <c r="A90" s="82"/>
      <c r="B90" s="101"/>
      <c r="C90" s="101"/>
      <c r="D90" s="101"/>
      <c r="E90" s="101"/>
      <c r="F90" s="101"/>
      <c r="G90" s="101"/>
      <c r="H90" s="101"/>
      <c r="I90" s="81"/>
      <c r="J90" s="81"/>
      <c r="K90" s="81"/>
    </row>
    <row r="91" spans="1:11" s="67" customFormat="1" ht="9.75" customHeight="1">
      <c r="A91" s="80"/>
      <c r="B91" s="70"/>
      <c r="C91" s="70"/>
      <c r="D91" s="68"/>
      <c r="E91" s="68"/>
      <c r="F91" s="68"/>
      <c r="G91" s="68"/>
      <c r="H91" s="68"/>
      <c r="I91" s="55"/>
      <c r="J91" s="55"/>
      <c r="K91" s="55"/>
    </row>
    <row r="92" spans="1:2" ht="12.75" customHeight="1">
      <c r="A92" s="78"/>
      <c r="B92" s="74"/>
    </row>
    <row r="93" spans="1:8" s="76" customFormat="1" ht="12">
      <c r="A93" s="101"/>
      <c r="B93" s="74"/>
      <c r="C93" s="70"/>
      <c r="D93" s="68"/>
      <c r="E93" s="68"/>
      <c r="F93" s="69"/>
      <c r="G93" s="68"/>
      <c r="H93" s="68"/>
    </row>
    <row r="94" spans="1:8" s="76" customFormat="1" ht="12">
      <c r="A94" s="101"/>
      <c r="B94" s="74"/>
      <c r="C94" s="70"/>
      <c r="D94" s="68"/>
      <c r="E94" s="68"/>
      <c r="F94" s="69"/>
      <c r="G94" s="68"/>
      <c r="H94" s="68"/>
    </row>
    <row r="95" spans="2:6" ht="12">
      <c r="B95" s="74"/>
      <c r="F95" s="69"/>
    </row>
    <row r="96" spans="1:15" s="68" customFormat="1" ht="12">
      <c r="A96" s="74"/>
      <c r="B96" s="74"/>
      <c r="C96" s="70"/>
      <c r="F96" s="69"/>
      <c r="I96" s="70"/>
      <c r="J96" s="70"/>
      <c r="K96" s="70"/>
      <c r="L96" s="70"/>
      <c r="M96" s="70"/>
      <c r="N96" s="70"/>
      <c r="O96" s="70"/>
    </row>
    <row r="97" spans="1:15" s="68" customFormat="1" ht="12">
      <c r="A97" s="74"/>
      <c r="B97" s="74"/>
      <c r="C97" s="70"/>
      <c r="F97" s="69"/>
      <c r="I97" s="70"/>
      <c r="J97" s="70"/>
      <c r="K97" s="70"/>
      <c r="L97" s="70"/>
      <c r="M97" s="70"/>
      <c r="N97" s="70"/>
      <c r="O97" s="70"/>
    </row>
    <row r="98" spans="1:15" s="68" customFormat="1" ht="12">
      <c r="A98" s="74"/>
      <c r="B98" s="74"/>
      <c r="C98" s="70"/>
      <c r="F98" s="69"/>
      <c r="I98" s="70"/>
      <c r="J98" s="70"/>
      <c r="K98" s="70"/>
      <c r="L98" s="70"/>
      <c r="M98" s="70"/>
      <c r="N98" s="70"/>
      <c r="O98" s="70"/>
    </row>
    <row r="99" spans="1:15" s="68" customFormat="1" ht="12">
      <c r="A99" s="74"/>
      <c r="B99" s="75">
        <v>12</v>
      </c>
      <c r="C99" s="70"/>
      <c r="F99" s="69"/>
      <c r="I99" s="70"/>
      <c r="J99" s="70"/>
      <c r="K99" s="70"/>
      <c r="L99" s="70"/>
      <c r="M99" s="70"/>
      <c r="N99" s="70"/>
      <c r="O99" s="70"/>
    </row>
    <row r="100" spans="1:15" s="68" customFormat="1" ht="12">
      <c r="A100" s="74"/>
      <c r="B100" s="74"/>
      <c r="C100" s="70"/>
      <c r="F100" s="69"/>
      <c r="I100" s="70"/>
      <c r="J100" s="70"/>
      <c r="K100" s="70"/>
      <c r="L100" s="70"/>
      <c r="M100" s="70"/>
      <c r="N100" s="70"/>
      <c r="O100" s="70"/>
    </row>
    <row r="101" spans="1:15" s="68" customFormat="1" ht="12">
      <c r="A101" s="74"/>
      <c r="B101" s="74"/>
      <c r="C101" s="70"/>
      <c r="F101" s="69"/>
      <c r="I101" s="70"/>
      <c r="J101" s="70"/>
      <c r="K101" s="70"/>
      <c r="L101" s="70"/>
      <c r="M101" s="70"/>
      <c r="N101" s="70"/>
      <c r="O101" s="70"/>
    </row>
    <row r="102" spans="1:15" s="68" customFormat="1" ht="12">
      <c r="A102" s="74"/>
      <c r="B102" s="74"/>
      <c r="C102" s="70"/>
      <c r="F102" s="69"/>
      <c r="I102" s="70"/>
      <c r="J102" s="70"/>
      <c r="K102" s="70"/>
      <c r="L102" s="70"/>
      <c r="M102" s="70"/>
      <c r="N102" s="70"/>
      <c r="O102" s="70"/>
    </row>
    <row r="103" spans="1:15" s="68" customFormat="1" ht="12" hidden="1">
      <c r="A103" s="74"/>
      <c r="B103" s="74"/>
      <c r="C103" s="70"/>
      <c r="F103" s="69"/>
      <c r="I103" s="70"/>
      <c r="J103" s="70"/>
      <c r="K103" s="70"/>
      <c r="L103" s="70"/>
      <c r="M103" s="70"/>
      <c r="N103" s="70"/>
      <c r="O103" s="70"/>
    </row>
    <row r="104" spans="1:15" s="68" customFormat="1" ht="12">
      <c r="A104" s="74"/>
      <c r="B104" s="74"/>
      <c r="C104" s="70"/>
      <c r="F104" s="69"/>
      <c r="I104" s="70"/>
      <c r="J104" s="70"/>
      <c r="K104" s="70"/>
      <c r="L104" s="70"/>
      <c r="M104" s="70"/>
      <c r="N104" s="70"/>
      <c r="O104" s="70"/>
    </row>
    <row r="105" spans="1:15" s="68" customFormat="1" ht="12">
      <c r="A105" s="74"/>
      <c r="B105" s="74"/>
      <c r="C105" s="70"/>
      <c r="F105" s="69"/>
      <c r="I105" s="70"/>
      <c r="J105" s="70"/>
      <c r="K105" s="70"/>
      <c r="L105" s="70"/>
      <c r="M105" s="70"/>
      <c r="N105" s="70"/>
      <c r="O105" s="70"/>
    </row>
    <row r="106" spans="1:15" s="68" customFormat="1" ht="12">
      <c r="A106" s="74"/>
      <c r="B106" s="74"/>
      <c r="C106" s="70"/>
      <c r="F106" s="69"/>
      <c r="I106" s="70"/>
      <c r="J106" s="70"/>
      <c r="K106" s="70"/>
      <c r="L106" s="70"/>
      <c r="M106" s="70"/>
      <c r="N106" s="70"/>
      <c r="O106" s="70"/>
    </row>
    <row r="107" spans="1:15" s="68" customFormat="1" ht="12">
      <c r="A107" s="74"/>
      <c r="B107" s="74"/>
      <c r="C107" s="70"/>
      <c r="F107" s="69"/>
      <c r="I107" s="70"/>
      <c r="J107" s="70"/>
      <c r="K107" s="70"/>
      <c r="L107" s="70"/>
      <c r="M107" s="70"/>
      <c r="N107" s="70"/>
      <c r="O107" s="70"/>
    </row>
    <row r="108" spans="1:15" s="68" customFormat="1" ht="12">
      <c r="A108" s="74"/>
      <c r="B108" s="74"/>
      <c r="C108" s="70"/>
      <c r="F108" s="69"/>
      <c r="I108" s="70"/>
      <c r="J108" s="70"/>
      <c r="K108" s="70"/>
      <c r="L108" s="70"/>
      <c r="M108" s="70"/>
      <c r="N108" s="70"/>
      <c r="O108" s="70"/>
    </row>
    <row r="109" spans="1:15" s="68" customFormat="1" ht="12">
      <c r="A109" s="74"/>
      <c r="B109" s="74"/>
      <c r="C109" s="70"/>
      <c r="F109" s="69"/>
      <c r="I109" s="70"/>
      <c r="J109" s="70"/>
      <c r="K109" s="70"/>
      <c r="L109" s="70"/>
      <c r="M109" s="70"/>
      <c r="N109" s="70"/>
      <c r="O109" s="70"/>
    </row>
    <row r="110" spans="1:15" s="68" customFormat="1" ht="12">
      <c r="A110" s="74"/>
      <c r="B110" s="74"/>
      <c r="C110" s="70"/>
      <c r="F110" s="69"/>
      <c r="I110" s="70"/>
      <c r="J110" s="70"/>
      <c r="K110" s="70"/>
      <c r="L110" s="70"/>
      <c r="M110" s="70"/>
      <c r="N110" s="70"/>
      <c r="O110" s="70"/>
    </row>
    <row r="111" spans="1:15" s="68" customFormat="1" ht="12">
      <c r="A111" s="74"/>
      <c r="B111" s="74"/>
      <c r="C111" s="70"/>
      <c r="F111" s="69"/>
      <c r="I111" s="70"/>
      <c r="J111" s="70"/>
      <c r="K111" s="70"/>
      <c r="L111" s="70"/>
      <c r="M111" s="70"/>
      <c r="N111" s="70"/>
      <c r="O111" s="70"/>
    </row>
    <row r="112" spans="1:15" s="68" customFormat="1" ht="12">
      <c r="A112" s="74"/>
      <c r="B112" s="74"/>
      <c r="C112" s="70"/>
      <c r="F112" s="69"/>
      <c r="I112" s="70"/>
      <c r="J112" s="70"/>
      <c r="K112" s="70"/>
      <c r="L112" s="70"/>
      <c r="M112" s="70"/>
      <c r="N112" s="70"/>
      <c r="O112" s="70"/>
    </row>
    <row r="113" spans="1:15" s="68" customFormat="1" ht="12">
      <c r="A113" s="74"/>
      <c r="B113" s="74"/>
      <c r="C113" s="70"/>
      <c r="F113" s="69"/>
      <c r="I113" s="70"/>
      <c r="J113" s="70"/>
      <c r="K113" s="70"/>
      <c r="L113" s="70"/>
      <c r="M113" s="70"/>
      <c r="N113" s="70"/>
      <c r="O113" s="70"/>
    </row>
    <row r="114" spans="1:15" s="68" customFormat="1" ht="12">
      <c r="A114" s="74"/>
      <c r="B114" s="74"/>
      <c r="C114" s="70"/>
      <c r="F114" s="69"/>
      <c r="I114" s="70"/>
      <c r="J114" s="70"/>
      <c r="K114" s="70"/>
      <c r="L114" s="70"/>
      <c r="M114" s="70"/>
      <c r="N114" s="70"/>
      <c r="O114" s="70"/>
    </row>
    <row r="115" spans="1:15" s="68" customFormat="1" ht="12">
      <c r="A115" s="74"/>
      <c r="B115" s="74"/>
      <c r="C115" s="70"/>
      <c r="F115" s="69"/>
      <c r="I115" s="70"/>
      <c r="J115" s="70"/>
      <c r="K115" s="70"/>
      <c r="L115" s="70"/>
      <c r="M115" s="70"/>
      <c r="N115" s="70"/>
      <c r="O115" s="70"/>
    </row>
    <row r="116" spans="1:15" s="68" customFormat="1" ht="12">
      <c r="A116" s="74"/>
      <c r="B116" s="74"/>
      <c r="C116" s="70"/>
      <c r="F116" s="69"/>
      <c r="I116" s="70"/>
      <c r="J116" s="70"/>
      <c r="K116" s="70"/>
      <c r="L116" s="70"/>
      <c r="M116" s="70"/>
      <c r="N116" s="70"/>
      <c r="O116" s="70"/>
    </row>
    <row r="117" spans="1:15" s="68" customFormat="1" ht="12">
      <c r="A117" s="74"/>
      <c r="B117" s="74"/>
      <c r="C117" s="70"/>
      <c r="F117" s="69"/>
      <c r="I117" s="70"/>
      <c r="J117" s="70"/>
      <c r="K117" s="70"/>
      <c r="L117" s="70"/>
      <c r="M117" s="70"/>
      <c r="N117" s="70"/>
      <c r="O117" s="70"/>
    </row>
    <row r="118" spans="1:15" s="68" customFormat="1" ht="12">
      <c r="A118" s="74"/>
      <c r="B118" s="74"/>
      <c r="C118" s="70"/>
      <c r="F118" s="69"/>
      <c r="I118" s="70"/>
      <c r="J118" s="70"/>
      <c r="K118" s="70"/>
      <c r="L118" s="70"/>
      <c r="M118" s="70"/>
      <c r="N118" s="70"/>
      <c r="O118" s="70"/>
    </row>
    <row r="119" spans="1:15" s="68" customFormat="1" ht="12">
      <c r="A119" s="74"/>
      <c r="B119" s="74"/>
      <c r="C119" s="70"/>
      <c r="F119" s="69"/>
      <c r="I119" s="70"/>
      <c r="J119" s="70"/>
      <c r="K119" s="70"/>
      <c r="L119" s="70"/>
      <c r="M119" s="70"/>
      <c r="N119" s="70"/>
      <c r="O119" s="70"/>
    </row>
    <row r="120" spans="1:15" s="68" customFormat="1" ht="12">
      <c r="A120" s="74"/>
      <c r="B120" s="74"/>
      <c r="C120" s="70"/>
      <c r="F120" s="69"/>
      <c r="I120" s="70"/>
      <c r="J120" s="70"/>
      <c r="K120" s="70"/>
      <c r="L120" s="70"/>
      <c r="M120" s="70"/>
      <c r="N120" s="70"/>
      <c r="O120" s="70"/>
    </row>
    <row r="121" spans="1:15" s="68" customFormat="1" ht="12">
      <c r="A121" s="74"/>
      <c r="B121" s="74"/>
      <c r="C121" s="70"/>
      <c r="F121" s="69"/>
      <c r="I121" s="70"/>
      <c r="J121" s="70"/>
      <c r="K121" s="70"/>
      <c r="L121" s="70"/>
      <c r="M121" s="70"/>
      <c r="N121" s="70"/>
      <c r="O121" s="70"/>
    </row>
    <row r="122" spans="1:15" s="68" customFormat="1" ht="12">
      <c r="A122" s="74"/>
      <c r="B122" s="74"/>
      <c r="C122" s="70"/>
      <c r="F122" s="69"/>
      <c r="I122" s="70"/>
      <c r="J122" s="70"/>
      <c r="K122" s="70"/>
      <c r="L122" s="70"/>
      <c r="M122" s="70"/>
      <c r="N122" s="70"/>
      <c r="O122" s="70"/>
    </row>
    <row r="123" spans="1:15" s="68" customFormat="1" ht="12">
      <c r="A123" s="74"/>
      <c r="B123" s="74"/>
      <c r="C123" s="70"/>
      <c r="F123" s="69"/>
      <c r="I123" s="70"/>
      <c r="J123" s="70"/>
      <c r="K123" s="70"/>
      <c r="L123" s="70"/>
      <c r="M123" s="70"/>
      <c r="N123" s="70"/>
      <c r="O123" s="70"/>
    </row>
    <row r="124" spans="1:15" s="68" customFormat="1" ht="12">
      <c r="A124" s="74"/>
      <c r="B124" s="74"/>
      <c r="C124" s="70"/>
      <c r="F124" s="69"/>
      <c r="I124" s="70"/>
      <c r="J124" s="70"/>
      <c r="K124" s="70"/>
      <c r="L124" s="70"/>
      <c r="M124" s="70"/>
      <c r="N124" s="70"/>
      <c r="O124" s="70"/>
    </row>
    <row r="125" spans="1:15" s="68" customFormat="1" ht="12">
      <c r="A125" s="74"/>
      <c r="B125" s="74"/>
      <c r="C125" s="70"/>
      <c r="F125" s="69"/>
      <c r="I125" s="70"/>
      <c r="J125" s="70"/>
      <c r="K125" s="70"/>
      <c r="L125" s="70"/>
      <c r="M125" s="70"/>
      <c r="N125" s="70"/>
      <c r="O125" s="70"/>
    </row>
    <row r="126" spans="1:15" s="68" customFormat="1" ht="12">
      <c r="A126" s="74"/>
      <c r="B126" s="74"/>
      <c r="C126" s="70"/>
      <c r="F126" s="69"/>
      <c r="I126" s="70"/>
      <c r="J126" s="70"/>
      <c r="K126" s="70"/>
      <c r="L126" s="70"/>
      <c r="M126" s="70"/>
      <c r="N126" s="70"/>
      <c r="O126" s="70"/>
    </row>
    <row r="127" spans="1:15" s="68" customFormat="1" ht="12">
      <c r="A127" s="74"/>
      <c r="B127" s="74"/>
      <c r="C127" s="70"/>
      <c r="F127" s="69"/>
      <c r="I127" s="70"/>
      <c r="J127" s="70"/>
      <c r="K127" s="70"/>
      <c r="L127" s="70"/>
      <c r="M127" s="70"/>
      <c r="N127" s="70"/>
      <c r="O127" s="70"/>
    </row>
    <row r="128" spans="1:15" s="68" customFormat="1" ht="12">
      <c r="A128" s="74"/>
      <c r="B128" s="74"/>
      <c r="C128" s="70"/>
      <c r="F128" s="69"/>
      <c r="I128" s="70"/>
      <c r="J128" s="70"/>
      <c r="K128" s="70"/>
      <c r="L128" s="70"/>
      <c r="M128" s="70"/>
      <c r="N128" s="70"/>
      <c r="O128" s="70"/>
    </row>
    <row r="129" spans="1:15" s="68" customFormat="1" ht="12">
      <c r="A129" s="74"/>
      <c r="B129" s="74"/>
      <c r="C129" s="70"/>
      <c r="F129" s="69"/>
      <c r="I129" s="70"/>
      <c r="J129" s="70"/>
      <c r="K129" s="70"/>
      <c r="L129" s="70"/>
      <c r="M129" s="70"/>
      <c r="N129" s="70"/>
      <c r="O129" s="70"/>
    </row>
    <row r="130" spans="1:15" s="68" customFormat="1" ht="12">
      <c r="A130" s="74"/>
      <c r="B130" s="74"/>
      <c r="C130" s="70"/>
      <c r="F130" s="69"/>
      <c r="I130" s="70"/>
      <c r="J130" s="70"/>
      <c r="K130" s="70"/>
      <c r="L130" s="70"/>
      <c r="M130" s="70"/>
      <c r="N130" s="70"/>
      <c r="O130" s="70"/>
    </row>
    <row r="131" spans="1:15" s="68" customFormat="1" ht="12">
      <c r="A131" s="74"/>
      <c r="B131" s="74"/>
      <c r="C131" s="70"/>
      <c r="F131" s="69"/>
      <c r="I131" s="70"/>
      <c r="J131" s="70"/>
      <c r="K131" s="70"/>
      <c r="L131" s="70"/>
      <c r="M131" s="70"/>
      <c r="N131" s="70"/>
      <c r="O131" s="70"/>
    </row>
    <row r="132" spans="1:15" s="68" customFormat="1" ht="12">
      <c r="A132" s="74"/>
      <c r="B132" s="74"/>
      <c r="C132" s="70"/>
      <c r="F132" s="69"/>
      <c r="I132" s="70"/>
      <c r="J132" s="70"/>
      <c r="K132" s="70"/>
      <c r="L132" s="70"/>
      <c r="M132" s="70"/>
      <c r="N132" s="70"/>
      <c r="O132" s="70"/>
    </row>
    <row r="133" spans="1:15" s="68" customFormat="1" ht="12">
      <c r="A133" s="74"/>
      <c r="B133" s="74"/>
      <c r="C133" s="70"/>
      <c r="F133" s="69"/>
      <c r="I133" s="70"/>
      <c r="J133" s="70"/>
      <c r="K133" s="70"/>
      <c r="L133" s="70"/>
      <c r="M133" s="70"/>
      <c r="N133" s="70"/>
      <c r="O133" s="70"/>
    </row>
    <row r="134" spans="1:15" s="68" customFormat="1" ht="12">
      <c r="A134" s="74"/>
      <c r="B134" s="74"/>
      <c r="C134" s="70"/>
      <c r="F134" s="69"/>
      <c r="I134" s="70"/>
      <c r="J134" s="70"/>
      <c r="K134" s="70"/>
      <c r="L134" s="70"/>
      <c r="M134" s="70"/>
      <c r="N134" s="70"/>
      <c r="O134" s="70"/>
    </row>
    <row r="135" spans="1:15" s="68" customFormat="1" ht="12">
      <c r="A135" s="74"/>
      <c r="B135" s="74"/>
      <c r="C135" s="70"/>
      <c r="F135" s="69"/>
      <c r="I135" s="70"/>
      <c r="J135" s="70"/>
      <c r="K135" s="70"/>
      <c r="L135" s="70"/>
      <c r="M135" s="70"/>
      <c r="N135" s="70"/>
      <c r="O135" s="70"/>
    </row>
    <row r="136" spans="1:15" s="68" customFormat="1" ht="12">
      <c r="A136" s="74"/>
      <c r="B136" s="74"/>
      <c r="C136" s="70"/>
      <c r="F136" s="69"/>
      <c r="I136" s="70"/>
      <c r="J136" s="70"/>
      <c r="K136" s="70"/>
      <c r="L136" s="70"/>
      <c r="M136" s="70"/>
      <c r="N136" s="70"/>
      <c r="O136" s="70"/>
    </row>
    <row r="137" spans="1:15" s="68" customFormat="1" ht="12">
      <c r="A137" s="74"/>
      <c r="B137" s="74"/>
      <c r="C137" s="70"/>
      <c r="F137" s="69"/>
      <c r="I137" s="70"/>
      <c r="J137" s="70"/>
      <c r="K137" s="70"/>
      <c r="L137" s="70"/>
      <c r="M137" s="70"/>
      <c r="N137" s="70"/>
      <c r="O137" s="70"/>
    </row>
    <row r="138" spans="1:15" s="68" customFormat="1" ht="12">
      <c r="A138" s="74"/>
      <c r="B138" s="74"/>
      <c r="C138" s="70"/>
      <c r="F138" s="69"/>
      <c r="I138" s="70"/>
      <c r="J138" s="70"/>
      <c r="K138" s="70"/>
      <c r="L138" s="70"/>
      <c r="M138" s="70"/>
      <c r="N138" s="70"/>
      <c r="O138" s="70"/>
    </row>
    <row r="139" spans="1:15" s="68" customFormat="1" ht="12">
      <c r="A139" s="74"/>
      <c r="B139" s="74"/>
      <c r="C139" s="70"/>
      <c r="F139" s="69"/>
      <c r="I139" s="70"/>
      <c r="J139" s="70"/>
      <c r="K139" s="70"/>
      <c r="L139" s="70"/>
      <c r="M139" s="70"/>
      <c r="N139" s="70"/>
      <c r="O139" s="70"/>
    </row>
    <row r="140" spans="1:15" s="68" customFormat="1" ht="12">
      <c r="A140" s="74"/>
      <c r="B140" s="74"/>
      <c r="C140" s="70"/>
      <c r="F140" s="69"/>
      <c r="I140" s="70"/>
      <c r="J140" s="70"/>
      <c r="K140" s="70"/>
      <c r="L140" s="70"/>
      <c r="M140" s="70"/>
      <c r="N140" s="70"/>
      <c r="O140" s="70"/>
    </row>
    <row r="141" spans="1:15" s="68" customFormat="1" ht="12">
      <c r="A141" s="74"/>
      <c r="B141" s="74"/>
      <c r="C141" s="70"/>
      <c r="F141" s="69"/>
      <c r="I141" s="70"/>
      <c r="J141" s="70"/>
      <c r="K141" s="70"/>
      <c r="L141" s="70"/>
      <c r="M141" s="70"/>
      <c r="N141" s="70"/>
      <c r="O141" s="70"/>
    </row>
    <row r="142" spans="1:15" s="68" customFormat="1" ht="12">
      <c r="A142" s="74"/>
      <c r="B142" s="74"/>
      <c r="C142" s="70"/>
      <c r="F142" s="69"/>
      <c r="I142" s="70"/>
      <c r="J142" s="70"/>
      <c r="K142" s="70"/>
      <c r="L142" s="70"/>
      <c r="M142" s="70"/>
      <c r="N142" s="70"/>
      <c r="O142" s="70"/>
    </row>
    <row r="143" spans="1:15" s="68" customFormat="1" ht="12">
      <c r="A143" s="74"/>
      <c r="B143" s="74"/>
      <c r="C143" s="70"/>
      <c r="F143" s="69"/>
      <c r="I143" s="70"/>
      <c r="J143" s="70"/>
      <c r="K143" s="70"/>
      <c r="L143" s="70"/>
      <c r="M143" s="70"/>
      <c r="N143" s="70"/>
      <c r="O143" s="70"/>
    </row>
    <row r="144" spans="1:15" s="68" customFormat="1" ht="12">
      <c r="A144" s="74"/>
      <c r="B144" s="74"/>
      <c r="C144" s="70"/>
      <c r="F144" s="69"/>
      <c r="I144" s="70"/>
      <c r="J144" s="70"/>
      <c r="K144" s="70"/>
      <c r="L144" s="70"/>
      <c r="M144" s="70"/>
      <c r="N144" s="70"/>
      <c r="O144" s="70"/>
    </row>
    <row r="145" spans="1:15" s="68" customFormat="1" ht="12">
      <c r="A145" s="74"/>
      <c r="B145" s="74"/>
      <c r="C145" s="70"/>
      <c r="F145" s="69"/>
      <c r="I145" s="70"/>
      <c r="J145" s="70"/>
      <c r="K145" s="70"/>
      <c r="L145" s="70"/>
      <c r="M145" s="70"/>
      <c r="N145" s="70"/>
      <c r="O145" s="70"/>
    </row>
    <row r="146" spans="1:15" s="68" customFormat="1" ht="12">
      <c r="A146" s="74"/>
      <c r="B146" s="74"/>
      <c r="C146" s="70"/>
      <c r="F146" s="69"/>
      <c r="I146" s="70"/>
      <c r="J146" s="70"/>
      <c r="K146" s="70"/>
      <c r="L146" s="70"/>
      <c r="M146" s="70"/>
      <c r="N146" s="70"/>
      <c r="O146" s="70"/>
    </row>
    <row r="147" spans="1:15" s="68" customFormat="1" ht="12">
      <c r="A147" s="74"/>
      <c r="B147" s="74"/>
      <c r="C147" s="70"/>
      <c r="F147" s="69"/>
      <c r="I147" s="70"/>
      <c r="J147" s="70"/>
      <c r="K147" s="70"/>
      <c r="L147" s="70"/>
      <c r="M147" s="70"/>
      <c r="N147" s="70"/>
      <c r="O147" s="70"/>
    </row>
    <row r="148" spans="1:15" s="68" customFormat="1" ht="12">
      <c r="A148" s="74"/>
      <c r="B148" s="74"/>
      <c r="C148" s="70"/>
      <c r="F148" s="69"/>
      <c r="I148" s="70"/>
      <c r="J148" s="70"/>
      <c r="K148" s="70"/>
      <c r="L148" s="70"/>
      <c r="M148" s="70"/>
      <c r="N148" s="70"/>
      <c r="O148" s="70"/>
    </row>
    <row r="149" spans="1:15" s="68" customFormat="1" ht="12">
      <c r="A149" s="74"/>
      <c r="B149" s="74"/>
      <c r="C149" s="70"/>
      <c r="F149" s="69"/>
      <c r="I149" s="70"/>
      <c r="J149" s="70"/>
      <c r="K149" s="70"/>
      <c r="L149" s="70"/>
      <c r="M149" s="70"/>
      <c r="N149" s="70"/>
      <c r="O149" s="70"/>
    </row>
    <row r="150" spans="1:15" s="68" customFormat="1" ht="12">
      <c r="A150" s="74"/>
      <c r="B150" s="74"/>
      <c r="C150" s="70"/>
      <c r="F150" s="69"/>
      <c r="I150" s="70"/>
      <c r="J150" s="70"/>
      <c r="K150" s="70"/>
      <c r="L150" s="70"/>
      <c r="M150" s="70"/>
      <c r="N150" s="70"/>
      <c r="O150" s="70"/>
    </row>
    <row r="151" spans="1:15" s="68" customFormat="1" ht="12">
      <c r="A151" s="74"/>
      <c r="B151" s="74"/>
      <c r="C151" s="70"/>
      <c r="F151" s="69"/>
      <c r="I151" s="70"/>
      <c r="J151" s="70"/>
      <c r="K151" s="70"/>
      <c r="L151" s="70"/>
      <c r="M151" s="70"/>
      <c r="N151" s="70"/>
      <c r="O151" s="70"/>
    </row>
    <row r="152" spans="1:15" s="68" customFormat="1" ht="12">
      <c r="A152" s="74"/>
      <c r="B152" s="74"/>
      <c r="C152" s="70"/>
      <c r="F152" s="69"/>
      <c r="I152" s="70"/>
      <c r="J152" s="70"/>
      <c r="K152" s="70"/>
      <c r="L152" s="70"/>
      <c r="M152" s="70"/>
      <c r="N152" s="70"/>
      <c r="O152" s="70"/>
    </row>
    <row r="153" spans="1:15" s="68" customFormat="1" ht="12">
      <c r="A153" s="74"/>
      <c r="B153" s="74"/>
      <c r="C153" s="70"/>
      <c r="F153" s="69"/>
      <c r="I153" s="70"/>
      <c r="J153" s="70"/>
      <c r="K153" s="70"/>
      <c r="L153" s="70"/>
      <c r="M153" s="70"/>
      <c r="N153" s="70"/>
      <c r="O153" s="70"/>
    </row>
    <row r="154" spans="1:15" s="68" customFormat="1" ht="12">
      <c r="A154" s="74"/>
      <c r="B154" s="74"/>
      <c r="C154" s="70"/>
      <c r="F154" s="69"/>
      <c r="I154" s="70"/>
      <c r="J154" s="70"/>
      <c r="K154" s="70"/>
      <c r="L154" s="70"/>
      <c r="M154" s="70"/>
      <c r="N154" s="70"/>
      <c r="O154" s="70"/>
    </row>
    <row r="155" spans="1:15" s="68" customFormat="1" ht="12">
      <c r="A155" s="74"/>
      <c r="B155" s="74"/>
      <c r="C155" s="70"/>
      <c r="F155" s="69"/>
      <c r="I155" s="70"/>
      <c r="J155" s="70"/>
      <c r="K155" s="70"/>
      <c r="L155" s="70"/>
      <c r="M155" s="70"/>
      <c r="N155" s="70"/>
      <c r="O155" s="70"/>
    </row>
    <row r="156" spans="1:15" s="68" customFormat="1" ht="12">
      <c r="A156" s="74"/>
      <c r="B156" s="74"/>
      <c r="C156" s="70"/>
      <c r="F156" s="69"/>
      <c r="I156" s="70"/>
      <c r="J156" s="70"/>
      <c r="K156" s="70"/>
      <c r="L156" s="70"/>
      <c r="M156" s="70"/>
      <c r="N156" s="70"/>
      <c r="O156" s="70"/>
    </row>
    <row r="157" spans="1:15" s="68" customFormat="1" ht="12">
      <c r="A157" s="74"/>
      <c r="B157" s="74"/>
      <c r="C157" s="70"/>
      <c r="F157" s="69"/>
      <c r="I157" s="70"/>
      <c r="J157" s="70"/>
      <c r="K157" s="70"/>
      <c r="L157" s="70"/>
      <c r="M157" s="70"/>
      <c r="N157" s="70"/>
      <c r="O157" s="70"/>
    </row>
    <row r="158" spans="1:15" s="68" customFormat="1" ht="12">
      <c r="A158" s="74"/>
      <c r="B158" s="74"/>
      <c r="C158" s="70"/>
      <c r="F158" s="69"/>
      <c r="I158" s="70"/>
      <c r="J158" s="70"/>
      <c r="K158" s="70"/>
      <c r="L158" s="70"/>
      <c r="M158" s="70"/>
      <c r="N158" s="70"/>
      <c r="O158" s="70"/>
    </row>
    <row r="159" spans="1:15" s="68" customFormat="1" ht="12">
      <c r="A159" s="74"/>
      <c r="B159" s="74"/>
      <c r="C159" s="70"/>
      <c r="F159" s="69"/>
      <c r="I159" s="70"/>
      <c r="J159" s="70"/>
      <c r="K159" s="70"/>
      <c r="L159" s="70"/>
      <c r="M159" s="70"/>
      <c r="N159" s="70"/>
      <c r="O159" s="70"/>
    </row>
    <row r="160" spans="1:15" s="68" customFormat="1" ht="12">
      <c r="A160" s="74"/>
      <c r="B160" s="74"/>
      <c r="C160" s="70"/>
      <c r="F160" s="69"/>
      <c r="I160" s="70"/>
      <c r="J160" s="70"/>
      <c r="K160" s="70"/>
      <c r="L160" s="70"/>
      <c r="M160" s="70"/>
      <c r="N160" s="70"/>
      <c r="O160" s="70"/>
    </row>
    <row r="161" spans="1:15" s="68" customFormat="1" ht="12">
      <c r="A161" s="74"/>
      <c r="B161" s="74"/>
      <c r="C161" s="70"/>
      <c r="F161" s="69"/>
      <c r="I161" s="70"/>
      <c r="J161" s="70"/>
      <c r="K161" s="70"/>
      <c r="L161" s="70"/>
      <c r="M161" s="70"/>
      <c r="N161" s="70"/>
      <c r="O161" s="70"/>
    </row>
    <row r="162" spans="1:15" s="68" customFormat="1" ht="12">
      <c r="A162" s="74"/>
      <c r="B162" s="74"/>
      <c r="C162" s="70"/>
      <c r="F162" s="69"/>
      <c r="I162" s="70"/>
      <c r="J162" s="70"/>
      <c r="K162" s="70"/>
      <c r="L162" s="70"/>
      <c r="M162" s="70"/>
      <c r="N162" s="70"/>
      <c r="O162" s="70"/>
    </row>
    <row r="163" spans="1:15" s="68" customFormat="1" ht="12">
      <c r="A163" s="74"/>
      <c r="B163" s="74"/>
      <c r="C163" s="70"/>
      <c r="F163" s="69"/>
      <c r="I163" s="70"/>
      <c r="J163" s="70"/>
      <c r="K163" s="70"/>
      <c r="L163" s="70"/>
      <c r="M163" s="70"/>
      <c r="N163" s="70"/>
      <c r="O163" s="70"/>
    </row>
    <row r="164" spans="1:15" s="68" customFormat="1" ht="12">
      <c r="A164" s="74"/>
      <c r="B164" s="74"/>
      <c r="C164" s="70"/>
      <c r="F164" s="69"/>
      <c r="I164" s="70"/>
      <c r="J164" s="70"/>
      <c r="K164" s="70"/>
      <c r="L164" s="70"/>
      <c r="M164" s="70"/>
      <c r="N164" s="70"/>
      <c r="O164" s="70"/>
    </row>
    <row r="165" spans="1:15" s="68" customFormat="1" ht="12">
      <c r="A165" s="74"/>
      <c r="B165" s="74"/>
      <c r="C165" s="70"/>
      <c r="F165" s="69"/>
      <c r="I165" s="70"/>
      <c r="J165" s="70"/>
      <c r="K165" s="70"/>
      <c r="L165" s="70"/>
      <c r="M165" s="70"/>
      <c r="N165" s="70"/>
      <c r="O165" s="70"/>
    </row>
    <row r="166" spans="1:15" s="68" customFormat="1" ht="12">
      <c r="A166" s="74"/>
      <c r="B166" s="74"/>
      <c r="C166" s="70"/>
      <c r="F166" s="69"/>
      <c r="I166" s="70"/>
      <c r="J166" s="70"/>
      <c r="K166" s="70"/>
      <c r="L166" s="70"/>
      <c r="M166" s="70"/>
      <c r="N166" s="70"/>
      <c r="O166" s="70"/>
    </row>
    <row r="167" spans="1:15" s="68" customFormat="1" ht="12">
      <c r="A167" s="74"/>
      <c r="B167" s="74"/>
      <c r="C167" s="70"/>
      <c r="F167" s="69"/>
      <c r="I167" s="70"/>
      <c r="J167" s="70"/>
      <c r="K167" s="70"/>
      <c r="L167" s="70"/>
      <c r="M167" s="70"/>
      <c r="N167" s="70"/>
      <c r="O167" s="70"/>
    </row>
    <row r="168" spans="1:15" s="68" customFormat="1" ht="12">
      <c r="A168" s="74"/>
      <c r="B168" s="74"/>
      <c r="C168" s="70"/>
      <c r="F168" s="69"/>
      <c r="I168" s="70"/>
      <c r="J168" s="70"/>
      <c r="K168" s="70"/>
      <c r="L168" s="70"/>
      <c r="M168" s="70"/>
      <c r="N168" s="70"/>
      <c r="O168" s="70"/>
    </row>
    <row r="169" spans="1:15" s="68" customFormat="1" ht="12">
      <c r="A169" s="74"/>
      <c r="B169" s="74"/>
      <c r="C169" s="70"/>
      <c r="F169" s="69"/>
      <c r="I169" s="70"/>
      <c r="J169" s="70"/>
      <c r="K169" s="70"/>
      <c r="L169" s="70"/>
      <c r="M169" s="70"/>
      <c r="N169" s="70"/>
      <c r="O169" s="70"/>
    </row>
    <row r="170" spans="1:15" s="68" customFormat="1" ht="12">
      <c r="A170" s="74"/>
      <c r="B170" s="74"/>
      <c r="C170" s="70"/>
      <c r="F170" s="69"/>
      <c r="I170" s="70"/>
      <c r="J170" s="70"/>
      <c r="K170" s="70"/>
      <c r="L170" s="70"/>
      <c r="M170" s="70"/>
      <c r="N170" s="70"/>
      <c r="O170" s="70"/>
    </row>
    <row r="171" spans="1:15" s="68" customFormat="1" ht="12">
      <c r="A171" s="74"/>
      <c r="B171" s="74"/>
      <c r="C171" s="70"/>
      <c r="F171" s="69"/>
      <c r="I171" s="70"/>
      <c r="J171" s="70"/>
      <c r="K171" s="70"/>
      <c r="L171" s="70"/>
      <c r="M171" s="70"/>
      <c r="N171" s="70"/>
      <c r="O171" s="70"/>
    </row>
    <row r="172" spans="1:15" s="68" customFormat="1" ht="12">
      <c r="A172" s="74"/>
      <c r="B172" s="74"/>
      <c r="C172" s="70"/>
      <c r="F172" s="69"/>
      <c r="I172" s="70"/>
      <c r="J172" s="70"/>
      <c r="K172" s="70"/>
      <c r="L172" s="70"/>
      <c r="M172" s="70"/>
      <c r="N172" s="70"/>
      <c r="O172" s="70"/>
    </row>
    <row r="173" spans="1:15" s="68" customFormat="1" ht="12">
      <c r="A173" s="74"/>
      <c r="B173" s="74"/>
      <c r="C173" s="70"/>
      <c r="F173" s="69"/>
      <c r="I173" s="70"/>
      <c r="J173" s="70"/>
      <c r="K173" s="70"/>
      <c r="L173" s="70"/>
      <c r="M173" s="70"/>
      <c r="N173" s="70"/>
      <c r="O173" s="70"/>
    </row>
    <row r="174" spans="1:15" s="68" customFormat="1" ht="12">
      <c r="A174" s="74"/>
      <c r="B174" s="74"/>
      <c r="C174" s="70"/>
      <c r="F174" s="69"/>
      <c r="I174" s="70"/>
      <c r="J174" s="70"/>
      <c r="K174" s="70"/>
      <c r="L174" s="70"/>
      <c r="M174" s="70"/>
      <c r="N174" s="70"/>
      <c r="O174" s="70"/>
    </row>
    <row r="175" spans="1:15" s="68" customFormat="1" ht="12">
      <c r="A175" s="74"/>
      <c r="B175" s="74"/>
      <c r="C175" s="70"/>
      <c r="F175" s="69"/>
      <c r="I175" s="70"/>
      <c r="J175" s="70"/>
      <c r="K175" s="70"/>
      <c r="L175" s="70"/>
      <c r="M175" s="70"/>
      <c r="N175" s="70"/>
      <c r="O175" s="70"/>
    </row>
    <row r="176" spans="1:15" s="68" customFormat="1" ht="12">
      <c r="A176" s="74"/>
      <c r="B176" s="74"/>
      <c r="C176" s="70"/>
      <c r="F176" s="69"/>
      <c r="I176" s="70"/>
      <c r="J176" s="70"/>
      <c r="K176" s="70"/>
      <c r="L176" s="70"/>
      <c r="M176" s="70"/>
      <c r="N176" s="70"/>
      <c r="O176" s="70"/>
    </row>
    <row r="177" spans="1:15" s="68" customFormat="1" ht="12">
      <c r="A177" s="74"/>
      <c r="B177" s="74"/>
      <c r="C177" s="70"/>
      <c r="F177" s="69"/>
      <c r="I177" s="70"/>
      <c r="J177" s="70"/>
      <c r="K177" s="70"/>
      <c r="L177" s="70"/>
      <c r="M177" s="70"/>
      <c r="N177" s="70"/>
      <c r="O177" s="70"/>
    </row>
    <row r="178" spans="1:15" s="68" customFormat="1" ht="12">
      <c r="A178" s="74"/>
      <c r="B178" s="74"/>
      <c r="C178" s="70"/>
      <c r="F178" s="69"/>
      <c r="I178" s="70"/>
      <c r="J178" s="70"/>
      <c r="K178" s="70"/>
      <c r="L178" s="70"/>
      <c r="M178" s="70"/>
      <c r="N178" s="70"/>
      <c r="O178" s="70"/>
    </row>
    <row r="179" spans="1:15" s="68" customFormat="1" ht="12">
      <c r="A179" s="74"/>
      <c r="B179" s="74"/>
      <c r="C179" s="70"/>
      <c r="F179" s="69"/>
      <c r="I179" s="70"/>
      <c r="J179" s="70"/>
      <c r="K179" s="70"/>
      <c r="L179" s="70"/>
      <c r="M179" s="70"/>
      <c r="N179" s="70"/>
      <c r="O179" s="70"/>
    </row>
    <row r="180" spans="1:15" s="68" customFormat="1" ht="12">
      <c r="A180" s="74"/>
      <c r="B180" s="74"/>
      <c r="C180" s="70"/>
      <c r="F180" s="69"/>
      <c r="I180" s="70"/>
      <c r="J180" s="70"/>
      <c r="K180" s="70"/>
      <c r="L180" s="70"/>
      <c r="M180" s="70"/>
      <c r="N180" s="70"/>
      <c r="O180" s="70"/>
    </row>
    <row r="181" spans="1:15" s="68" customFormat="1" ht="12">
      <c r="A181" s="74"/>
      <c r="B181" s="74"/>
      <c r="C181" s="70"/>
      <c r="F181" s="69"/>
      <c r="I181" s="70"/>
      <c r="J181" s="70"/>
      <c r="K181" s="70"/>
      <c r="L181" s="70"/>
      <c r="M181" s="70"/>
      <c r="N181" s="70"/>
      <c r="O181" s="70"/>
    </row>
    <row r="182" spans="1:15" s="68" customFormat="1" ht="12">
      <c r="A182" s="74"/>
      <c r="B182" s="73"/>
      <c r="C182" s="70"/>
      <c r="F182" s="69"/>
      <c r="I182" s="70"/>
      <c r="J182" s="70"/>
      <c r="K182" s="70"/>
      <c r="L182" s="70"/>
      <c r="M182" s="70"/>
      <c r="N182" s="70"/>
      <c r="O182" s="70"/>
    </row>
    <row r="183" spans="1:15" s="68" customFormat="1" ht="12">
      <c r="A183" s="74"/>
      <c r="B183" s="73"/>
      <c r="C183" s="70"/>
      <c r="F183" s="69"/>
      <c r="I183" s="70"/>
      <c r="J183" s="70"/>
      <c r="K183" s="70"/>
      <c r="L183" s="70"/>
      <c r="M183" s="70"/>
      <c r="N183" s="70"/>
      <c r="O183" s="70"/>
    </row>
    <row r="184" spans="1:15" s="68" customFormat="1" ht="12">
      <c r="A184" s="74"/>
      <c r="B184" s="73"/>
      <c r="C184" s="70"/>
      <c r="F184" s="69"/>
      <c r="I184" s="70"/>
      <c r="J184" s="70"/>
      <c r="K184" s="70"/>
      <c r="L184" s="70"/>
      <c r="M184" s="70"/>
      <c r="N184" s="70"/>
      <c r="O184" s="70"/>
    </row>
    <row r="185" spans="1:15" s="68" customFormat="1" ht="12">
      <c r="A185" s="74"/>
      <c r="B185" s="73"/>
      <c r="C185" s="70"/>
      <c r="F185" s="69"/>
      <c r="I185" s="70"/>
      <c r="J185" s="70"/>
      <c r="K185" s="70"/>
      <c r="L185" s="70"/>
      <c r="M185" s="70"/>
      <c r="N185" s="70"/>
      <c r="O185" s="70"/>
    </row>
    <row r="186" spans="1:15" s="68" customFormat="1" ht="12">
      <c r="A186" s="73"/>
      <c r="B186" s="73"/>
      <c r="C186" s="70"/>
      <c r="F186" s="69"/>
      <c r="I186" s="70"/>
      <c r="J186" s="70"/>
      <c r="K186" s="70"/>
      <c r="L186" s="70"/>
      <c r="M186" s="70"/>
      <c r="N186" s="70"/>
      <c r="O186" s="70"/>
    </row>
    <row r="187" spans="1:15" s="68" customFormat="1" ht="12">
      <c r="A187" s="73"/>
      <c r="B187" s="73"/>
      <c r="C187" s="70"/>
      <c r="F187" s="69"/>
      <c r="I187" s="70"/>
      <c r="J187" s="70"/>
      <c r="K187" s="70"/>
      <c r="L187" s="70"/>
      <c r="M187" s="70"/>
      <c r="N187" s="70"/>
      <c r="O187" s="70"/>
    </row>
    <row r="188" spans="1:15" s="68" customFormat="1" ht="12">
      <c r="A188" s="73"/>
      <c r="B188" s="73"/>
      <c r="C188" s="70"/>
      <c r="F188" s="69"/>
      <c r="I188" s="70"/>
      <c r="J188" s="70"/>
      <c r="K188" s="70"/>
      <c r="L188" s="70"/>
      <c r="M188" s="70"/>
      <c r="N188" s="70"/>
      <c r="O188" s="70"/>
    </row>
    <row r="189" spans="1:15" s="68" customFormat="1" ht="12">
      <c r="A189" s="73"/>
      <c r="B189" s="73"/>
      <c r="C189" s="70"/>
      <c r="F189" s="69"/>
      <c r="I189" s="70"/>
      <c r="J189" s="70"/>
      <c r="K189" s="70"/>
      <c r="L189" s="70"/>
      <c r="M189" s="70"/>
      <c r="N189" s="70"/>
      <c r="O189" s="70"/>
    </row>
    <row r="190" spans="1:15" s="68" customFormat="1" ht="12">
      <c r="A190" s="73"/>
      <c r="B190" s="73"/>
      <c r="C190" s="70"/>
      <c r="F190" s="69"/>
      <c r="I190" s="70"/>
      <c r="J190" s="70"/>
      <c r="K190" s="70"/>
      <c r="L190" s="70"/>
      <c r="M190" s="70"/>
      <c r="N190" s="70"/>
      <c r="O190" s="70"/>
    </row>
    <row r="191" spans="1:15" s="68" customFormat="1" ht="12">
      <c r="A191" s="73"/>
      <c r="B191" s="73"/>
      <c r="C191" s="70"/>
      <c r="F191" s="69"/>
      <c r="I191" s="70"/>
      <c r="J191" s="70"/>
      <c r="K191" s="70"/>
      <c r="L191" s="70"/>
      <c r="M191" s="70"/>
      <c r="N191" s="70"/>
      <c r="O191" s="70"/>
    </row>
    <row r="192" spans="1:15" s="68" customFormat="1" ht="12">
      <c r="A192" s="73"/>
      <c r="B192" s="73"/>
      <c r="C192" s="70"/>
      <c r="F192" s="69"/>
      <c r="I192" s="70"/>
      <c r="J192" s="70"/>
      <c r="K192" s="70"/>
      <c r="L192" s="70"/>
      <c r="M192" s="70"/>
      <c r="N192" s="70"/>
      <c r="O192" s="70"/>
    </row>
    <row r="193" spans="1:15" s="68" customFormat="1" ht="12">
      <c r="A193" s="73"/>
      <c r="B193" s="73"/>
      <c r="C193" s="70"/>
      <c r="F193" s="69"/>
      <c r="I193" s="70"/>
      <c r="J193" s="70"/>
      <c r="K193" s="70"/>
      <c r="L193" s="70"/>
      <c r="M193" s="70"/>
      <c r="N193" s="70"/>
      <c r="O193" s="70"/>
    </row>
    <row r="194" spans="1:15" s="68" customFormat="1" ht="12">
      <c r="A194" s="73"/>
      <c r="B194" s="73"/>
      <c r="C194" s="70"/>
      <c r="F194" s="69"/>
      <c r="I194" s="70"/>
      <c r="J194" s="70"/>
      <c r="K194" s="70"/>
      <c r="L194" s="70"/>
      <c r="M194" s="70"/>
      <c r="N194" s="70"/>
      <c r="O194" s="70"/>
    </row>
    <row r="195" spans="1:15" s="68" customFormat="1" ht="12">
      <c r="A195" s="73"/>
      <c r="B195" s="73"/>
      <c r="C195" s="70"/>
      <c r="F195" s="69"/>
      <c r="I195" s="70"/>
      <c r="J195" s="70"/>
      <c r="K195" s="70"/>
      <c r="L195" s="70"/>
      <c r="M195" s="70"/>
      <c r="N195" s="70"/>
      <c r="O195" s="70"/>
    </row>
    <row r="196" spans="1:15" s="68" customFormat="1" ht="12">
      <c r="A196" s="73"/>
      <c r="B196" s="73"/>
      <c r="C196" s="70"/>
      <c r="F196" s="69"/>
      <c r="I196" s="70"/>
      <c r="J196" s="70"/>
      <c r="K196" s="70"/>
      <c r="L196" s="70"/>
      <c r="M196" s="70"/>
      <c r="N196" s="70"/>
      <c r="O196" s="70"/>
    </row>
    <row r="197" spans="1:15" s="68" customFormat="1" ht="12">
      <c r="A197" s="73"/>
      <c r="B197" s="73"/>
      <c r="C197" s="70"/>
      <c r="F197" s="69"/>
      <c r="I197" s="70"/>
      <c r="J197" s="70"/>
      <c r="K197" s="70"/>
      <c r="L197" s="70"/>
      <c r="M197" s="70"/>
      <c r="N197" s="70"/>
      <c r="O197" s="70"/>
    </row>
    <row r="198" spans="1:15" s="68" customFormat="1" ht="12">
      <c r="A198" s="73"/>
      <c r="B198" s="73"/>
      <c r="C198" s="70"/>
      <c r="F198" s="69"/>
      <c r="I198" s="70"/>
      <c r="J198" s="70"/>
      <c r="K198" s="70"/>
      <c r="L198" s="70"/>
      <c r="M198" s="70"/>
      <c r="N198" s="70"/>
      <c r="O198" s="70"/>
    </row>
    <row r="199" spans="1:15" s="68" customFormat="1" ht="12">
      <c r="A199" s="73"/>
      <c r="B199" s="73"/>
      <c r="C199" s="70"/>
      <c r="F199" s="69"/>
      <c r="I199" s="70"/>
      <c r="J199" s="70"/>
      <c r="K199" s="70"/>
      <c r="L199" s="70"/>
      <c r="M199" s="70"/>
      <c r="N199" s="70"/>
      <c r="O199" s="70"/>
    </row>
    <row r="200" spans="1:15" s="68" customFormat="1" ht="12">
      <c r="A200" s="73"/>
      <c r="B200" s="73"/>
      <c r="C200" s="70"/>
      <c r="F200" s="69"/>
      <c r="I200" s="70"/>
      <c r="J200" s="70"/>
      <c r="K200" s="70"/>
      <c r="L200" s="70"/>
      <c r="M200" s="70"/>
      <c r="N200" s="70"/>
      <c r="O200" s="70"/>
    </row>
    <row r="201" spans="1:15" s="68" customFormat="1" ht="12">
      <c r="A201" s="73"/>
      <c r="B201" s="73"/>
      <c r="C201" s="70"/>
      <c r="F201" s="69"/>
      <c r="I201" s="70"/>
      <c r="J201" s="70"/>
      <c r="K201" s="70"/>
      <c r="L201" s="70"/>
      <c r="M201" s="70"/>
      <c r="N201" s="70"/>
      <c r="O201" s="70"/>
    </row>
    <row r="202" spans="1:15" s="68" customFormat="1" ht="12">
      <c r="A202" s="73"/>
      <c r="B202" s="73"/>
      <c r="C202" s="70"/>
      <c r="F202" s="69"/>
      <c r="I202" s="70"/>
      <c r="J202" s="70"/>
      <c r="K202" s="70"/>
      <c r="L202" s="70"/>
      <c r="M202" s="70"/>
      <c r="N202" s="70"/>
      <c r="O202" s="70"/>
    </row>
    <row r="203" spans="1:15" s="68" customFormat="1" ht="12">
      <c r="A203" s="73"/>
      <c r="B203" s="73"/>
      <c r="C203" s="70"/>
      <c r="F203" s="69"/>
      <c r="I203" s="70"/>
      <c r="J203" s="70"/>
      <c r="K203" s="70"/>
      <c r="L203" s="70"/>
      <c r="M203" s="70"/>
      <c r="N203" s="70"/>
      <c r="O203" s="70"/>
    </row>
    <row r="204" spans="1:15" s="68" customFormat="1" ht="12">
      <c r="A204" s="73"/>
      <c r="B204" s="73"/>
      <c r="C204" s="70"/>
      <c r="F204" s="69"/>
      <c r="I204" s="70"/>
      <c r="J204" s="70"/>
      <c r="K204" s="70"/>
      <c r="L204" s="70"/>
      <c r="M204" s="70"/>
      <c r="N204" s="70"/>
      <c r="O204" s="70"/>
    </row>
    <row r="205" spans="1:15" s="68" customFormat="1" ht="12">
      <c r="A205" s="73"/>
      <c r="B205" s="73"/>
      <c r="C205" s="70"/>
      <c r="F205" s="69"/>
      <c r="I205" s="70"/>
      <c r="J205" s="70"/>
      <c r="K205" s="70"/>
      <c r="L205" s="70"/>
      <c r="M205" s="70"/>
      <c r="N205" s="70"/>
      <c r="O205" s="70"/>
    </row>
    <row r="206" spans="1:15" s="68" customFormat="1" ht="12">
      <c r="A206" s="73"/>
      <c r="B206" s="73"/>
      <c r="C206" s="70"/>
      <c r="F206" s="69"/>
      <c r="I206" s="70"/>
      <c r="J206" s="70"/>
      <c r="K206" s="70"/>
      <c r="L206" s="70"/>
      <c r="M206" s="70"/>
      <c r="N206" s="70"/>
      <c r="O206" s="70"/>
    </row>
    <row r="207" spans="1:15" s="68" customFormat="1" ht="12">
      <c r="A207" s="73"/>
      <c r="B207" s="73"/>
      <c r="C207" s="70"/>
      <c r="F207" s="69"/>
      <c r="I207" s="70"/>
      <c r="J207" s="70"/>
      <c r="K207" s="70"/>
      <c r="L207" s="70"/>
      <c r="M207" s="70"/>
      <c r="N207" s="70"/>
      <c r="O207" s="70"/>
    </row>
    <row r="208" spans="1:15" s="68" customFormat="1" ht="12">
      <c r="A208" s="73"/>
      <c r="B208" s="66" t="s">
        <v>70</v>
      </c>
      <c r="C208" s="67" t="s">
        <v>26</v>
      </c>
      <c r="D208" s="67" t="s">
        <v>27</v>
      </c>
      <c r="G208" s="69"/>
      <c r="I208" s="70"/>
      <c r="J208" s="70"/>
      <c r="K208" s="70"/>
      <c r="L208" s="70"/>
      <c r="M208" s="70"/>
      <c r="N208" s="70"/>
      <c r="O208" s="70"/>
    </row>
    <row r="209" spans="1:15" s="68" customFormat="1" ht="12">
      <c r="A209" s="73"/>
      <c r="B209" s="66" t="s">
        <v>44</v>
      </c>
      <c r="C209" s="67" t="s">
        <v>29</v>
      </c>
      <c r="D209" s="67" t="s">
        <v>30</v>
      </c>
      <c r="G209" s="69"/>
      <c r="I209" s="70"/>
      <c r="J209" s="70"/>
      <c r="K209" s="70"/>
      <c r="L209" s="70"/>
      <c r="M209" s="70"/>
      <c r="N209" s="70"/>
      <c r="O209" s="70"/>
    </row>
    <row r="210" spans="1:15" s="68" customFormat="1" ht="12">
      <c r="A210" s="73"/>
      <c r="B210" s="66" t="s">
        <v>67</v>
      </c>
      <c r="C210" s="67" t="s">
        <v>32</v>
      </c>
      <c r="D210" s="67" t="s">
        <v>33</v>
      </c>
      <c r="G210" s="69"/>
      <c r="I210" s="70"/>
      <c r="J210" s="70"/>
      <c r="K210" s="70"/>
      <c r="L210" s="70"/>
      <c r="M210" s="70"/>
      <c r="N210" s="70"/>
      <c r="O210" s="70"/>
    </row>
    <row r="211" spans="1:7" ht="12">
      <c r="A211" s="73"/>
      <c r="B211" s="66"/>
      <c r="C211" s="67" t="s">
        <v>35</v>
      </c>
      <c r="D211" s="67" t="s">
        <v>36</v>
      </c>
      <c r="G211" s="69"/>
    </row>
    <row r="212" spans="1:9" ht="12" hidden="1">
      <c r="A212" s="66" t="s">
        <v>71</v>
      </c>
      <c r="B212" s="66"/>
      <c r="C212" s="67" t="s">
        <v>38</v>
      </c>
      <c r="D212" s="67" t="s">
        <v>39</v>
      </c>
      <c r="G212" s="69"/>
      <c r="I212" s="68"/>
    </row>
    <row r="213" spans="1:9" ht="12" hidden="1">
      <c r="A213" s="66" t="s">
        <v>28</v>
      </c>
      <c r="B213" s="66"/>
      <c r="C213" s="67" t="s">
        <v>41</v>
      </c>
      <c r="D213" s="67"/>
      <c r="G213" s="69"/>
      <c r="I213" s="68"/>
    </row>
    <row r="214" spans="1:9" ht="12" hidden="1">
      <c r="A214" s="66" t="s">
        <v>31</v>
      </c>
      <c r="B214" s="66"/>
      <c r="C214" s="67" t="s">
        <v>42</v>
      </c>
      <c r="D214" s="67"/>
      <c r="G214" s="69"/>
      <c r="I214" s="68"/>
    </row>
    <row r="215" spans="1:9" ht="12" hidden="1">
      <c r="A215" s="66" t="s">
        <v>34</v>
      </c>
      <c r="B215" s="73"/>
      <c r="F215" s="69"/>
      <c r="I215" s="68"/>
    </row>
    <row r="216" spans="1:9" ht="12" hidden="1">
      <c r="A216" s="66" t="s">
        <v>37</v>
      </c>
      <c r="B216" s="73"/>
      <c r="F216" s="69"/>
      <c r="I216" s="68"/>
    </row>
    <row r="217" spans="1:9" ht="12" hidden="1">
      <c r="A217" s="66" t="s">
        <v>40</v>
      </c>
      <c r="B217" s="73"/>
      <c r="F217" s="69"/>
      <c r="I217" s="68"/>
    </row>
    <row r="218" spans="1:9" ht="12" hidden="1">
      <c r="A218" s="66"/>
      <c r="B218" s="73"/>
      <c r="F218" s="69"/>
      <c r="I218" s="68"/>
    </row>
    <row r="219" spans="1:6" ht="12">
      <c r="A219" s="73"/>
      <c r="B219" s="73"/>
      <c r="F219" s="69"/>
    </row>
    <row r="220" spans="1:15" s="68" customFormat="1" ht="12">
      <c r="A220" s="73"/>
      <c r="B220" s="73"/>
      <c r="C220" s="70"/>
      <c r="F220" s="69"/>
      <c r="I220" s="70"/>
      <c r="J220" s="70"/>
      <c r="K220" s="70"/>
      <c r="L220" s="70"/>
      <c r="M220" s="70"/>
      <c r="N220" s="70"/>
      <c r="O220" s="70"/>
    </row>
    <row r="221" spans="1:15" s="68" customFormat="1" ht="12">
      <c r="A221" s="73"/>
      <c r="B221" s="73"/>
      <c r="C221" s="70"/>
      <c r="F221" s="69"/>
      <c r="I221" s="70"/>
      <c r="J221" s="70"/>
      <c r="K221" s="70"/>
      <c r="L221" s="70"/>
      <c r="M221" s="70"/>
      <c r="N221" s="70"/>
      <c r="O221" s="70"/>
    </row>
    <row r="222" spans="1:15" s="68" customFormat="1" ht="12">
      <c r="A222" s="73"/>
      <c r="B222" s="73"/>
      <c r="C222" s="70"/>
      <c r="F222" s="69"/>
      <c r="I222" s="70"/>
      <c r="J222" s="70"/>
      <c r="K222" s="70"/>
      <c r="L222" s="70"/>
      <c r="M222" s="70"/>
      <c r="N222" s="70"/>
      <c r="O222" s="70"/>
    </row>
    <row r="223" spans="1:15" s="68" customFormat="1" ht="12">
      <c r="A223" s="73"/>
      <c r="B223" s="73"/>
      <c r="C223" s="70"/>
      <c r="F223" s="69"/>
      <c r="I223" s="70"/>
      <c r="J223" s="70"/>
      <c r="K223" s="70"/>
      <c r="L223" s="70"/>
      <c r="M223" s="70"/>
      <c r="N223" s="70"/>
      <c r="O223" s="70"/>
    </row>
    <row r="224" spans="1:15" s="68" customFormat="1" ht="12">
      <c r="A224" s="73"/>
      <c r="B224" s="73"/>
      <c r="C224" s="70"/>
      <c r="F224" s="69"/>
      <c r="I224" s="70"/>
      <c r="J224" s="70"/>
      <c r="K224" s="70"/>
      <c r="L224" s="70"/>
      <c r="M224" s="70"/>
      <c r="N224" s="70"/>
      <c r="O224" s="70"/>
    </row>
    <row r="225" spans="1:15" s="68" customFormat="1" ht="12">
      <c r="A225" s="73"/>
      <c r="B225" s="73"/>
      <c r="C225" s="70"/>
      <c r="F225" s="69"/>
      <c r="I225" s="70"/>
      <c r="J225" s="70"/>
      <c r="K225" s="70"/>
      <c r="L225" s="70"/>
      <c r="M225" s="70"/>
      <c r="N225" s="70"/>
      <c r="O225" s="70"/>
    </row>
    <row r="226" spans="1:15" s="68" customFormat="1" ht="12">
      <c r="A226" s="73"/>
      <c r="B226" s="73"/>
      <c r="C226" s="70"/>
      <c r="F226" s="69"/>
      <c r="I226" s="70"/>
      <c r="J226" s="70"/>
      <c r="K226" s="70"/>
      <c r="L226" s="70"/>
      <c r="M226" s="70"/>
      <c r="N226" s="70"/>
      <c r="O226" s="70"/>
    </row>
    <row r="227" spans="1:15" s="68" customFormat="1" ht="12">
      <c r="A227" s="73"/>
      <c r="B227" s="73"/>
      <c r="C227" s="70"/>
      <c r="F227" s="69"/>
      <c r="I227" s="70"/>
      <c r="J227" s="70"/>
      <c r="K227" s="70"/>
      <c r="L227" s="70"/>
      <c r="M227" s="70"/>
      <c r="N227" s="70"/>
      <c r="O227" s="70"/>
    </row>
    <row r="228" spans="1:15" s="68" customFormat="1" ht="12">
      <c r="A228" s="73"/>
      <c r="B228" s="73"/>
      <c r="C228" s="70"/>
      <c r="F228" s="69"/>
      <c r="I228" s="70"/>
      <c r="J228" s="70"/>
      <c r="K228" s="70"/>
      <c r="L228" s="70"/>
      <c r="M228" s="70"/>
      <c r="N228" s="70"/>
      <c r="O228" s="70"/>
    </row>
    <row r="229" spans="1:15" s="68" customFormat="1" ht="12">
      <c r="A229" s="73"/>
      <c r="B229" s="73"/>
      <c r="C229" s="70"/>
      <c r="F229" s="69"/>
      <c r="I229" s="70"/>
      <c r="J229" s="70"/>
      <c r="K229" s="70"/>
      <c r="L229" s="70"/>
      <c r="M229" s="70"/>
      <c r="N229" s="70"/>
      <c r="O229" s="70"/>
    </row>
    <row r="230" spans="1:15" s="68" customFormat="1" ht="12">
      <c r="A230" s="73"/>
      <c r="B230" s="73"/>
      <c r="C230" s="70"/>
      <c r="F230" s="69"/>
      <c r="I230" s="70"/>
      <c r="J230" s="70"/>
      <c r="K230" s="70"/>
      <c r="L230" s="70"/>
      <c r="M230" s="70"/>
      <c r="N230" s="70"/>
      <c r="O230" s="70"/>
    </row>
    <row r="231" spans="1:15" s="68" customFormat="1" ht="12">
      <c r="A231" s="73"/>
      <c r="B231" s="73"/>
      <c r="C231" s="70"/>
      <c r="F231" s="69"/>
      <c r="I231" s="70"/>
      <c r="J231" s="70"/>
      <c r="K231" s="70"/>
      <c r="L231" s="70"/>
      <c r="M231" s="70"/>
      <c r="N231" s="70"/>
      <c r="O231" s="70"/>
    </row>
    <row r="232" spans="1:15" s="68" customFormat="1" ht="12">
      <c r="A232" s="73"/>
      <c r="B232" s="73"/>
      <c r="C232" s="70"/>
      <c r="F232" s="69"/>
      <c r="I232" s="70"/>
      <c r="J232" s="70"/>
      <c r="K232" s="70"/>
      <c r="L232" s="70"/>
      <c r="M232" s="70"/>
      <c r="N232" s="70"/>
      <c r="O232" s="70"/>
    </row>
    <row r="233" spans="1:15" s="68" customFormat="1" ht="12">
      <c r="A233" s="73"/>
      <c r="B233" s="73"/>
      <c r="C233" s="70"/>
      <c r="F233" s="69"/>
      <c r="I233" s="70"/>
      <c r="J233" s="70"/>
      <c r="K233" s="70"/>
      <c r="L233" s="70"/>
      <c r="M233" s="70"/>
      <c r="N233" s="70"/>
      <c r="O233" s="70"/>
    </row>
    <row r="234" spans="1:15" s="68" customFormat="1" ht="12">
      <c r="A234" s="73"/>
      <c r="B234" s="73"/>
      <c r="C234" s="70"/>
      <c r="F234" s="69"/>
      <c r="I234" s="70"/>
      <c r="J234" s="70"/>
      <c r="K234" s="70"/>
      <c r="L234" s="70"/>
      <c r="M234" s="70"/>
      <c r="N234" s="70"/>
      <c r="O234" s="70"/>
    </row>
    <row r="235" spans="1:15" s="68" customFormat="1" ht="12">
      <c r="A235" s="73"/>
      <c r="B235" s="73"/>
      <c r="C235" s="70"/>
      <c r="F235" s="69"/>
      <c r="I235" s="70"/>
      <c r="J235" s="70"/>
      <c r="K235" s="70"/>
      <c r="L235" s="70"/>
      <c r="M235" s="70"/>
      <c r="N235" s="70"/>
      <c r="O235" s="70"/>
    </row>
    <row r="236" spans="1:15" s="68" customFormat="1" ht="12">
      <c r="A236" s="73"/>
      <c r="B236" s="73"/>
      <c r="C236" s="70"/>
      <c r="F236" s="69"/>
      <c r="I236" s="70"/>
      <c r="J236" s="70"/>
      <c r="K236" s="70"/>
      <c r="L236" s="70"/>
      <c r="M236" s="70"/>
      <c r="N236" s="70"/>
      <c r="O236" s="70"/>
    </row>
    <row r="237" spans="1:15" s="68" customFormat="1" ht="12">
      <c r="A237" s="73"/>
      <c r="B237" s="73"/>
      <c r="C237" s="70"/>
      <c r="F237" s="69"/>
      <c r="I237" s="70"/>
      <c r="J237" s="70"/>
      <c r="K237" s="70"/>
      <c r="L237" s="70"/>
      <c r="M237" s="70"/>
      <c r="N237" s="70"/>
      <c r="O237" s="70"/>
    </row>
    <row r="238" spans="1:15" s="68" customFormat="1" ht="12">
      <c r="A238" s="73"/>
      <c r="B238" s="73"/>
      <c r="C238" s="70"/>
      <c r="F238" s="69"/>
      <c r="I238" s="70"/>
      <c r="J238" s="70"/>
      <c r="K238" s="70"/>
      <c r="L238" s="70"/>
      <c r="M238" s="70"/>
      <c r="N238" s="70"/>
      <c r="O238" s="70"/>
    </row>
    <row r="239" spans="1:15" s="68" customFormat="1" ht="12">
      <c r="A239" s="73"/>
      <c r="B239" s="73"/>
      <c r="C239" s="70"/>
      <c r="F239" s="69"/>
      <c r="I239" s="70"/>
      <c r="J239" s="70"/>
      <c r="K239" s="70"/>
      <c r="L239" s="70"/>
      <c r="M239" s="70"/>
      <c r="N239" s="70"/>
      <c r="O239" s="70"/>
    </row>
    <row r="240" spans="1:15" s="68" customFormat="1" ht="12">
      <c r="A240" s="73"/>
      <c r="B240" s="73"/>
      <c r="C240" s="70"/>
      <c r="F240" s="69"/>
      <c r="I240" s="70"/>
      <c r="J240" s="70"/>
      <c r="K240" s="70"/>
      <c r="L240" s="70"/>
      <c r="M240" s="70"/>
      <c r="N240" s="70"/>
      <c r="O240" s="70"/>
    </row>
    <row r="241" spans="1:15" s="68" customFormat="1" ht="12">
      <c r="A241" s="73"/>
      <c r="B241" s="73"/>
      <c r="C241" s="70"/>
      <c r="F241" s="69"/>
      <c r="I241" s="70"/>
      <c r="J241" s="70"/>
      <c r="K241" s="70"/>
      <c r="L241" s="70"/>
      <c r="M241" s="70"/>
      <c r="N241" s="70"/>
      <c r="O241" s="70"/>
    </row>
    <row r="242" spans="1:15" s="68" customFormat="1" ht="12">
      <c r="A242" s="73"/>
      <c r="B242" s="73"/>
      <c r="C242" s="70"/>
      <c r="F242" s="69"/>
      <c r="I242" s="70"/>
      <c r="J242" s="70"/>
      <c r="K242" s="70"/>
      <c r="L242" s="70"/>
      <c r="M242" s="70"/>
      <c r="N242" s="70"/>
      <c r="O242" s="70"/>
    </row>
    <row r="243" spans="1:15" s="68" customFormat="1" ht="12">
      <c r="A243" s="73"/>
      <c r="B243" s="73"/>
      <c r="C243" s="70"/>
      <c r="F243" s="69"/>
      <c r="I243" s="70"/>
      <c r="J243" s="70"/>
      <c r="K243" s="70"/>
      <c r="L243" s="70"/>
      <c r="M243" s="70"/>
      <c r="N243" s="70"/>
      <c r="O243" s="70"/>
    </row>
    <row r="244" spans="1:15" s="68" customFormat="1" ht="12">
      <c r="A244" s="73"/>
      <c r="B244" s="73"/>
      <c r="C244" s="70"/>
      <c r="F244" s="69"/>
      <c r="I244" s="70"/>
      <c r="J244" s="70"/>
      <c r="K244" s="70"/>
      <c r="L244" s="70"/>
      <c r="M244" s="70"/>
      <c r="N244" s="70"/>
      <c r="O244" s="70"/>
    </row>
    <row r="245" spans="1:15" s="68" customFormat="1" ht="12">
      <c r="A245" s="73"/>
      <c r="B245" s="73"/>
      <c r="C245" s="70"/>
      <c r="F245" s="69"/>
      <c r="I245" s="70"/>
      <c r="J245" s="70"/>
      <c r="K245" s="70"/>
      <c r="L245" s="70"/>
      <c r="M245" s="70"/>
      <c r="N245" s="70"/>
      <c r="O245" s="70"/>
    </row>
    <row r="246" spans="1:15" s="68" customFormat="1" ht="12">
      <c r="A246" s="73"/>
      <c r="B246" s="73"/>
      <c r="C246" s="70"/>
      <c r="F246" s="69"/>
      <c r="I246" s="70"/>
      <c r="J246" s="70"/>
      <c r="K246" s="70"/>
      <c r="L246" s="70"/>
      <c r="M246" s="70"/>
      <c r="N246" s="70"/>
      <c r="O246" s="70"/>
    </row>
    <row r="247" spans="1:15" s="68" customFormat="1" ht="12">
      <c r="A247" s="73"/>
      <c r="B247" s="73"/>
      <c r="C247" s="70"/>
      <c r="F247" s="69"/>
      <c r="I247" s="70"/>
      <c r="J247" s="70"/>
      <c r="K247" s="70"/>
      <c r="L247" s="70"/>
      <c r="M247" s="70"/>
      <c r="N247" s="70"/>
      <c r="O247" s="70"/>
    </row>
    <row r="248" spans="1:15" s="68" customFormat="1" ht="12">
      <c r="A248" s="73"/>
      <c r="B248" s="73"/>
      <c r="C248" s="70"/>
      <c r="F248" s="69"/>
      <c r="I248" s="70"/>
      <c r="J248" s="70"/>
      <c r="K248" s="70"/>
      <c r="L248" s="70"/>
      <c r="M248" s="70"/>
      <c r="N248" s="70"/>
      <c r="O248" s="70"/>
    </row>
    <row r="249" spans="1:15" s="68" customFormat="1" ht="12">
      <c r="A249" s="73"/>
      <c r="B249" s="73"/>
      <c r="C249" s="70"/>
      <c r="F249" s="69"/>
      <c r="I249" s="70"/>
      <c r="J249" s="70"/>
      <c r="K249" s="70"/>
      <c r="L249" s="70"/>
      <c r="M249" s="70"/>
      <c r="N249" s="70"/>
      <c r="O249" s="70"/>
    </row>
    <row r="250" spans="1:15" s="68" customFormat="1" ht="12">
      <c r="A250" s="73"/>
      <c r="B250" s="73"/>
      <c r="C250" s="70"/>
      <c r="F250" s="69"/>
      <c r="I250" s="70"/>
      <c r="J250" s="70"/>
      <c r="K250" s="70"/>
      <c r="L250" s="70"/>
      <c r="M250" s="70"/>
      <c r="N250" s="70"/>
      <c r="O250" s="70"/>
    </row>
    <row r="251" spans="1:15" s="68" customFormat="1" ht="12">
      <c r="A251" s="73"/>
      <c r="B251" s="73"/>
      <c r="C251" s="70"/>
      <c r="F251" s="69"/>
      <c r="I251" s="70"/>
      <c r="J251" s="70"/>
      <c r="K251" s="70"/>
      <c r="L251" s="70"/>
      <c r="M251" s="70"/>
      <c r="N251" s="70"/>
      <c r="O251" s="70"/>
    </row>
    <row r="252" spans="1:15" s="68" customFormat="1" ht="12">
      <c r="A252" s="73"/>
      <c r="B252" s="73"/>
      <c r="C252" s="70"/>
      <c r="F252" s="69"/>
      <c r="I252" s="70"/>
      <c r="J252" s="70"/>
      <c r="K252" s="70"/>
      <c r="L252" s="70"/>
      <c r="M252" s="70"/>
      <c r="N252" s="70"/>
      <c r="O252" s="70"/>
    </row>
    <row r="253" spans="1:15" s="68" customFormat="1" ht="12">
      <c r="A253" s="73"/>
      <c r="B253" s="73"/>
      <c r="C253" s="70"/>
      <c r="F253" s="69"/>
      <c r="I253" s="70"/>
      <c r="J253" s="70"/>
      <c r="K253" s="70"/>
      <c r="L253" s="70"/>
      <c r="M253" s="70"/>
      <c r="N253" s="70"/>
      <c r="O253" s="70"/>
    </row>
    <row r="254" spans="1:15" s="68" customFormat="1" ht="12">
      <c r="A254" s="73"/>
      <c r="B254" s="73"/>
      <c r="C254" s="70"/>
      <c r="F254" s="69"/>
      <c r="I254" s="70"/>
      <c r="J254" s="70"/>
      <c r="K254" s="70"/>
      <c r="L254" s="70"/>
      <c r="M254" s="70"/>
      <c r="N254" s="70"/>
      <c r="O254" s="70"/>
    </row>
    <row r="255" spans="1:15" s="68" customFormat="1" ht="12">
      <c r="A255" s="73"/>
      <c r="B255" s="73"/>
      <c r="C255" s="70"/>
      <c r="F255" s="69"/>
      <c r="I255" s="70"/>
      <c r="J255" s="70"/>
      <c r="K255" s="70"/>
      <c r="L255" s="70"/>
      <c r="M255" s="70"/>
      <c r="N255" s="70"/>
      <c r="O255" s="70"/>
    </row>
    <row r="256" spans="1:15" s="68" customFormat="1" ht="12">
      <c r="A256" s="73"/>
      <c r="B256" s="73"/>
      <c r="C256" s="70"/>
      <c r="F256" s="69"/>
      <c r="I256" s="70"/>
      <c r="J256" s="70"/>
      <c r="K256" s="70"/>
      <c r="L256" s="70"/>
      <c r="M256" s="70"/>
      <c r="N256" s="70"/>
      <c r="O256" s="70"/>
    </row>
    <row r="257" spans="1:15" s="68" customFormat="1" ht="12">
      <c r="A257" s="73"/>
      <c r="B257" s="73"/>
      <c r="C257" s="70"/>
      <c r="F257" s="69"/>
      <c r="I257" s="70"/>
      <c r="J257" s="70"/>
      <c r="K257" s="70"/>
      <c r="L257" s="70"/>
      <c r="M257" s="70"/>
      <c r="N257" s="70"/>
      <c r="O257" s="70"/>
    </row>
    <row r="258" spans="1:15" s="68" customFormat="1" ht="12">
      <c r="A258" s="73"/>
      <c r="B258" s="73"/>
      <c r="C258" s="70"/>
      <c r="F258" s="69"/>
      <c r="I258" s="70"/>
      <c r="J258" s="70"/>
      <c r="K258" s="70"/>
      <c r="L258" s="70"/>
      <c r="M258" s="70"/>
      <c r="N258" s="70"/>
      <c r="O258" s="70"/>
    </row>
    <row r="259" spans="1:15" s="68" customFormat="1" ht="12">
      <c r="A259" s="73"/>
      <c r="B259" s="73"/>
      <c r="C259" s="70"/>
      <c r="F259" s="69"/>
      <c r="I259" s="70"/>
      <c r="J259" s="70"/>
      <c r="K259" s="70"/>
      <c r="L259" s="70"/>
      <c r="M259" s="70"/>
      <c r="N259" s="70"/>
      <c r="O259" s="70"/>
    </row>
    <row r="260" spans="1:15" s="68" customFormat="1" ht="12">
      <c r="A260" s="73"/>
      <c r="B260" s="73"/>
      <c r="C260" s="70"/>
      <c r="F260" s="69"/>
      <c r="I260" s="70"/>
      <c r="J260" s="70"/>
      <c r="K260" s="70"/>
      <c r="L260" s="70"/>
      <c r="M260" s="70"/>
      <c r="N260" s="70"/>
      <c r="O260" s="70"/>
    </row>
    <row r="261" spans="1:15" s="68" customFormat="1" ht="12">
      <c r="A261" s="73"/>
      <c r="B261" s="73"/>
      <c r="C261" s="70"/>
      <c r="F261" s="69"/>
      <c r="I261" s="70"/>
      <c r="J261" s="70"/>
      <c r="K261" s="70"/>
      <c r="L261" s="70"/>
      <c r="M261" s="70"/>
      <c r="N261" s="70"/>
      <c r="O261" s="70"/>
    </row>
    <row r="262" spans="1:15" s="68" customFormat="1" ht="12">
      <c r="A262" s="73"/>
      <c r="B262" s="73"/>
      <c r="C262" s="70"/>
      <c r="F262" s="69"/>
      <c r="I262" s="70"/>
      <c r="J262" s="70"/>
      <c r="K262" s="70"/>
      <c r="L262" s="70"/>
      <c r="M262" s="70"/>
      <c r="N262" s="70"/>
      <c r="O262" s="70"/>
    </row>
    <row r="263" spans="1:15" s="68" customFormat="1" ht="12">
      <c r="A263" s="73"/>
      <c r="B263" s="73"/>
      <c r="C263" s="70"/>
      <c r="F263" s="69"/>
      <c r="I263" s="70"/>
      <c r="J263" s="70"/>
      <c r="K263" s="70"/>
      <c r="L263" s="70"/>
      <c r="M263" s="70"/>
      <c r="N263" s="70"/>
      <c r="O263" s="70"/>
    </row>
    <row r="264" spans="1:15" s="68" customFormat="1" ht="12">
      <c r="A264" s="73"/>
      <c r="B264" s="73"/>
      <c r="C264" s="70"/>
      <c r="F264" s="69"/>
      <c r="I264" s="70"/>
      <c r="J264" s="70"/>
      <c r="K264" s="70"/>
      <c r="L264" s="70"/>
      <c r="M264" s="70"/>
      <c r="N264" s="70"/>
      <c r="O264" s="70"/>
    </row>
    <row r="265" spans="1:15" s="68" customFormat="1" ht="12">
      <c r="A265" s="73"/>
      <c r="B265" s="73"/>
      <c r="C265" s="70"/>
      <c r="F265" s="69"/>
      <c r="I265" s="70"/>
      <c r="J265" s="70"/>
      <c r="K265" s="70"/>
      <c r="L265" s="70"/>
      <c r="M265" s="70"/>
      <c r="N265" s="70"/>
      <c r="O265" s="70"/>
    </row>
    <row r="266" spans="1:15" s="68" customFormat="1" ht="12">
      <c r="A266" s="73"/>
      <c r="B266" s="73"/>
      <c r="C266" s="70"/>
      <c r="F266" s="69"/>
      <c r="I266" s="70"/>
      <c r="J266" s="70"/>
      <c r="K266" s="70"/>
      <c r="L266" s="70"/>
      <c r="M266" s="70"/>
      <c r="N266" s="70"/>
      <c r="O266" s="70"/>
    </row>
    <row r="267" spans="1:15" s="68" customFormat="1" ht="12">
      <c r="A267" s="73"/>
      <c r="B267" s="73"/>
      <c r="C267" s="70"/>
      <c r="F267" s="69"/>
      <c r="I267" s="70"/>
      <c r="J267" s="70"/>
      <c r="K267" s="70"/>
      <c r="L267" s="70"/>
      <c r="M267" s="70"/>
      <c r="N267" s="70"/>
      <c r="O267" s="70"/>
    </row>
    <row r="268" spans="1:15" s="68" customFormat="1" ht="12">
      <c r="A268" s="73"/>
      <c r="B268" s="73"/>
      <c r="C268" s="70"/>
      <c r="F268" s="69"/>
      <c r="I268" s="70"/>
      <c r="J268" s="70"/>
      <c r="K268" s="70"/>
      <c r="L268" s="70"/>
      <c r="M268" s="70"/>
      <c r="N268" s="70"/>
      <c r="O268" s="70"/>
    </row>
    <row r="269" spans="1:15" s="68" customFormat="1" ht="12">
      <c r="A269" s="73"/>
      <c r="B269" s="73"/>
      <c r="C269" s="70"/>
      <c r="F269" s="69"/>
      <c r="I269" s="70"/>
      <c r="J269" s="70"/>
      <c r="K269" s="70"/>
      <c r="L269" s="70"/>
      <c r="M269" s="70"/>
      <c r="N269" s="70"/>
      <c r="O269" s="70"/>
    </row>
    <row r="270" spans="1:15" s="68" customFormat="1" ht="12">
      <c r="A270" s="73"/>
      <c r="B270" s="73"/>
      <c r="C270" s="70"/>
      <c r="F270" s="69"/>
      <c r="I270" s="70"/>
      <c r="J270" s="70"/>
      <c r="K270" s="70"/>
      <c r="L270" s="70"/>
      <c r="M270" s="70"/>
      <c r="N270" s="70"/>
      <c r="O270" s="70"/>
    </row>
    <row r="271" spans="1:15" s="68" customFormat="1" ht="12">
      <c r="A271" s="73"/>
      <c r="B271" s="73"/>
      <c r="C271" s="70"/>
      <c r="F271" s="69"/>
      <c r="I271" s="70"/>
      <c r="J271" s="70"/>
      <c r="K271" s="70"/>
      <c r="L271" s="70"/>
      <c r="M271" s="70"/>
      <c r="N271" s="70"/>
      <c r="O271" s="70"/>
    </row>
    <row r="272" spans="1:15" s="68" customFormat="1" ht="12">
      <c r="A272" s="73"/>
      <c r="B272" s="73"/>
      <c r="C272" s="70"/>
      <c r="F272" s="69"/>
      <c r="I272" s="70"/>
      <c r="J272" s="70"/>
      <c r="K272" s="70"/>
      <c r="L272" s="70"/>
      <c r="M272" s="70"/>
      <c r="N272" s="70"/>
      <c r="O272" s="70"/>
    </row>
    <row r="273" spans="1:15" s="68" customFormat="1" ht="12">
      <c r="A273" s="73"/>
      <c r="B273" s="73"/>
      <c r="C273" s="70"/>
      <c r="F273" s="69"/>
      <c r="I273" s="70"/>
      <c r="J273" s="70"/>
      <c r="K273" s="70"/>
      <c r="L273" s="70"/>
      <c r="M273" s="70"/>
      <c r="N273" s="70"/>
      <c r="O273" s="70"/>
    </row>
    <row r="274" spans="1:15" s="68" customFormat="1" ht="12">
      <c r="A274" s="73"/>
      <c r="B274" s="73"/>
      <c r="C274" s="70"/>
      <c r="F274" s="69"/>
      <c r="I274" s="70"/>
      <c r="J274" s="70"/>
      <c r="K274" s="70"/>
      <c r="L274" s="70"/>
      <c r="M274" s="70"/>
      <c r="N274" s="70"/>
      <c r="O274" s="70"/>
    </row>
    <row r="275" spans="1:15" s="68" customFormat="1" ht="12">
      <c r="A275" s="73"/>
      <c r="B275" s="73"/>
      <c r="C275" s="70"/>
      <c r="F275" s="69"/>
      <c r="I275" s="70"/>
      <c r="J275" s="70"/>
      <c r="K275" s="70"/>
      <c r="L275" s="70"/>
      <c r="M275" s="70"/>
      <c r="N275" s="70"/>
      <c r="O275" s="70"/>
    </row>
    <row r="276" spans="1:15" s="68" customFormat="1" ht="12">
      <c r="A276" s="73"/>
      <c r="B276" s="73"/>
      <c r="C276" s="70"/>
      <c r="F276" s="69"/>
      <c r="I276" s="70"/>
      <c r="J276" s="70"/>
      <c r="K276" s="70"/>
      <c r="L276" s="70"/>
      <c r="M276" s="70"/>
      <c r="N276" s="70"/>
      <c r="O276" s="70"/>
    </row>
    <row r="277" spans="1:15" s="68" customFormat="1" ht="12">
      <c r="A277" s="73"/>
      <c r="B277" s="73"/>
      <c r="C277" s="70"/>
      <c r="F277" s="69"/>
      <c r="I277" s="70"/>
      <c r="J277" s="70"/>
      <c r="K277" s="70"/>
      <c r="L277" s="70"/>
      <c r="M277" s="70"/>
      <c r="N277" s="70"/>
      <c r="O277" s="70"/>
    </row>
    <row r="278" spans="1:15" s="68" customFormat="1" ht="12">
      <c r="A278" s="73"/>
      <c r="B278" s="73"/>
      <c r="C278" s="70"/>
      <c r="F278" s="69"/>
      <c r="I278" s="70"/>
      <c r="J278" s="70"/>
      <c r="K278" s="70"/>
      <c r="L278" s="70"/>
      <c r="M278" s="70"/>
      <c r="N278" s="70"/>
      <c r="O278" s="70"/>
    </row>
    <row r="279" spans="1:15" s="68" customFormat="1" ht="12">
      <c r="A279" s="73"/>
      <c r="B279" s="73"/>
      <c r="C279" s="70"/>
      <c r="F279" s="69"/>
      <c r="I279" s="70"/>
      <c r="J279" s="70"/>
      <c r="K279" s="70"/>
      <c r="L279" s="70"/>
      <c r="M279" s="70"/>
      <c r="N279" s="70"/>
      <c r="O279" s="70"/>
    </row>
    <row r="280" spans="1:15" s="68" customFormat="1" ht="12">
      <c r="A280" s="73"/>
      <c r="B280" s="73"/>
      <c r="C280" s="70"/>
      <c r="F280" s="69"/>
      <c r="I280" s="70"/>
      <c r="J280" s="70"/>
      <c r="K280" s="70"/>
      <c r="L280" s="70"/>
      <c r="M280" s="70"/>
      <c r="N280" s="70"/>
      <c r="O280" s="70"/>
    </row>
    <row r="281" spans="1:15" s="68" customFormat="1" ht="12">
      <c r="A281" s="73"/>
      <c r="B281" s="73"/>
      <c r="C281" s="70"/>
      <c r="F281" s="69"/>
      <c r="I281" s="70"/>
      <c r="J281" s="70"/>
      <c r="K281" s="70"/>
      <c r="L281" s="70"/>
      <c r="M281" s="70"/>
      <c r="N281" s="70"/>
      <c r="O281" s="70"/>
    </row>
    <row r="282" spans="1:15" s="68" customFormat="1" ht="12">
      <c r="A282" s="73"/>
      <c r="B282" s="73"/>
      <c r="C282" s="70"/>
      <c r="F282" s="69"/>
      <c r="I282" s="70"/>
      <c r="J282" s="70"/>
      <c r="K282" s="70"/>
      <c r="L282" s="70"/>
      <c r="M282" s="70"/>
      <c r="N282" s="70"/>
      <c r="O282" s="70"/>
    </row>
    <row r="283" spans="1:15" s="68" customFormat="1" ht="12">
      <c r="A283" s="73"/>
      <c r="B283" s="73"/>
      <c r="C283" s="70"/>
      <c r="F283" s="69"/>
      <c r="I283" s="70"/>
      <c r="J283" s="70"/>
      <c r="K283" s="70"/>
      <c r="L283" s="70"/>
      <c r="M283" s="70"/>
      <c r="N283" s="70"/>
      <c r="O283" s="70"/>
    </row>
    <row r="284" spans="1:15" s="68" customFormat="1" ht="12">
      <c r="A284" s="73"/>
      <c r="B284" s="73"/>
      <c r="C284" s="70"/>
      <c r="F284" s="69"/>
      <c r="I284" s="70"/>
      <c r="J284" s="70"/>
      <c r="K284" s="70"/>
      <c r="L284" s="70"/>
      <c r="M284" s="70"/>
      <c r="N284" s="70"/>
      <c r="O284" s="70"/>
    </row>
    <row r="285" spans="1:15" s="68" customFormat="1" ht="12">
      <c r="A285" s="73"/>
      <c r="B285" s="73"/>
      <c r="C285" s="70"/>
      <c r="F285" s="69"/>
      <c r="I285" s="70"/>
      <c r="J285" s="70"/>
      <c r="K285" s="70"/>
      <c r="L285" s="70"/>
      <c r="M285" s="70"/>
      <c r="N285" s="70"/>
      <c r="O285" s="70"/>
    </row>
    <row r="286" spans="1:15" s="68" customFormat="1" ht="12">
      <c r="A286" s="73"/>
      <c r="B286" s="73"/>
      <c r="C286" s="70"/>
      <c r="F286" s="69"/>
      <c r="I286" s="70"/>
      <c r="J286" s="70"/>
      <c r="K286" s="70"/>
      <c r="L286" s="70"/>
      <c r="M286" s="70"/>
      <c r="N286" s="70"/>
      <c r="O286" s="70"/>
    </row>
    <row r="287" spans="1:15" s="68" customFormat="1" ht="12">
      <c r="A287" s="73"/>
      <c r="B287" s="73"/>
      <c r="C287" s="70"/>
      <c r="F287" s="69"/>
      <c r="I287" s="70"/>
      <c r="J287" s="70"/>
      <c r="K287" s="70"/>
      <c r="L287" s="70"/>
      <c r="M287" s="70"/>
      <c r="N287" s="70"/>
      <c r="O287" s="70"/>
    </row>
    <row r="288" spans="1:15" s="68" customFormat="1" ht="12">
      <c r="A288" s="73"/>
      <c r="B288" s="73"/>
      <c r="C288" s="70"/>
      <c r="F288" s="69"/>
      <c r="I288" s="70"/>
      <c r="J288" s="70"/>
      <c r="K288" s="70"/>
      <c r="L288" s="70"/>
      <c r="M288" s="70"/>
      <c r="N288" s="70"/>
      <c r="O288" s="70"/>
    </row>
    <row r="289" spans="1:15" s="68" customFormat="1" ht="12">
      <c r="A289" s="73"/>
      <c r="B289" s="73"/>
      <c r="C289" s="70"/>
      <c r="F289" s="69"/>
      <c r="I289" s="70"/>
      <c r="J289" s="70"/>
      <c r="K289" s="70"/>
      <c r="L289" s="70"/>
      <c r="M289" s="70"/>
      <c r="N289" s="70"/>
      <c r="O289" s="70"/>
    </row>
    <row r="290" spans="1:15" s="68" customFormat="1" ht="12">
      <c r="A290" s="73"/>
      <c r="B290" s="73"/>
      <c r="C290" s="70"/>
      <c r="F290" s="69"/>
      <c r="I290" s="70"/>
      <c r="J290" s="70"/>
      <c r="K290" s="70"/>
      <c r="L290" s="70"/>
      <c r="M290" s="70"/>
      <c r="N290" s="70"/>
      <c r="O290" s="70"/>
    </row>
    <row r="291" spans="1:15" s="68" customFormat="1" ht="12.75" thickBot="1">
      <c r="A291" s="73"/>
      <c r="B291" s="73"/>
      <c r="C291" s="70"/>
      <c r="F291" s="69"/>
      <c r="I291" s="70"/>
      <c r="J291" s="70"/>
      <c r="K291" s="70"/>
      <c r="L291" s="70"/>
      <c r="M291" s="70"/>
      <c r="N291" s="70"/>
      <c r="O291" s="70"/>
    </row>
    <row r="292" spans="1:15" s="68" customFormat="1" ht="12">
      <c r="A292" s="73"/>
      <c r="B292" s="107" t="s">
        <v>87</v>
      </c>
      <c r="C292" s="108"/>
      <c r="D292" s="109"/>
      <c r="E292" s="87">
        <v>17256</v>
      </c>
      <c r="F292" s="89" t="s">
        <v>86</v>
      </c>
      <c r="G292" s="87" t="s">
        <v>85</v>
      </c>
      <c r="H292" s="102">
        <v>4600</v>
      </c>
      <c r="I292" s="70"/>
      <c r="J292" s="70"/>
      <c r="K292" s="70"/>
      <c r="L292" s="70"/>
      <c r="M292" s="70"/>
      <c r="N292" s="70"/>
      <c r="O292" s="70"/>
    </row>
    <row r="293" spans="1:15" s="68" customFormat="1" ht="12.75" thickBot="1">
      <c r="A293" s="73"/>
      <c r="B293" s="114" t="s">
        <v>84</v>
      </c>
      <c r="C293" s="105"/>
      <c r="D293" s="106"/>
      <c r="E293" s="86">
        <v>32150</v>
      </c>
      <c r="F293" s="88" t="s">
        <v>83</v>
      </c>
      <c r="G293" s="86" t="s">
        <v>82</v>
      </c>
      <c r="H293" s="103"/>
      <c r="I293" s="70"/>
      <c r="J293" s="70"/>
      <c r="K293" s="70"/>
      <c r="L293" s="70"/>
      <c r="M293" s="70"/>
      <c r="N293" s="70"/>
      <c r="O293" s="70"/>
    </row>
    <row r="294" spans="1:15" s="68" customFormat="1" ht="12">
      <c r="A294" s="73"/>
      <c r="B294" s="73"/>
      <c r="C294" s="70"/>
      <c r="F294" s="69"/>
      <c r="I294" s="70"/>
      <c r="J294" s="70"/>
      <c r="K294" s="70"/>
      <c r="L294" s="70"/>
      <c r="M294" s="70"/>
      <c r="N294" s="70"/>
      <c r="O294" s="70"/>
    </row>
    <row r="295" spans="1:15" s="68" customFormat="1" ht="12">
      <c r="A295" s="73"/>
      <c r="B295" s="73"/>
      <c r="C295" s="70"/>
      <c r="F295" s="69"/>
      <c r="I295" s="70"/>
      <c r="J295" s="70"/>
      <c r="K295" s="70"/>
      <c r="L295" s="70"/>
      <c r="M295" s="70"/>
      <c r="N295" s="70"/>
      <c r="O295" s="70"/>
    </row>
    <row r="296" spans="1:15" s="68" customFormat="1" ht="12">
      <c r="A296" s="73"/>
      <c r="B296" s="70"/>
      <c r="C296" s="70"/>
      <c r="I296" s="70"/>
      <c r="J296" s="70"/>
      <c r="K296" s="70"/>
      <c r="L296" s="70"/>
      <c r="M296" s="70"/>
      <c r="N296" s="70"/>
      <c r="O296" s="70"/>
    </row>
    <row r="297" spans="1:15" s="68" customFormat="1" ht="12">
      <c r="A297" s="73"/>
      <c r="B297" s="70"/>
      <c r="C297" s="70"/>
      <c r="I297" s="70"/>
      <c r="J297" s="70"/>
      <c r="K297" s="70"/>
      <c r="L297" s="70"/>
      <c r="M297" s="70"/>
      <c r="N297" s="70"/>
      <c r="O297" s="70"/>
    </row>
    <row r="298" spans="1:15" s="68" customFormat="1" ht="12">
      <c r="A298" s="73"/>
      <c r="B298" s="70"/>
      <c r="C298" s="70"/>
      <c r="I298" s="70"/>
      <c r="J298" s="70"/>
      <c r="K298" s="70"/>
      <c r="L298" s="70"/>
      <c r="M298" s="70"/>
      <c r="N298" s="70"/>
      <c r="O298" s="70"/>
    </row>
    <row r="299" spans="1:15" s="68" customFormat="1" ht="12">
      <c r="A299" s="73"/>
      <c r="B299" s="70"/>
      <c r="C299" s="70"/>
      <c r="I299" s="70"/>
      <c r="J299" s="70"/>
      <c r="K299" s="70"/>
      <c r="L299" s="70"/>
      <c r="M299" s="70"/>
      <c r="N299" s="70"/>
      <c r="O299" s="70"/>
    </row>
    <row r="307" ht="12.75" thickBot="1"/>
    <row r="308" spans="2:8" ht="12">
      <c r="B308" s="107" t="s">
        <v>87</v>
      </c>
      <c r="C308" s="108"/>
      <c r="D308" s="109"/>
      <c r="E308" s="87">
        <v>17256</v>
      </c>
      <c r="F308" s="89" t="s">
        <v>86</v>
      </c>
      <c r="G308" s="87" t="s">
        <v>85</v>
      </c>
      <c r="H308" s="102">
        <v>4600</v>
      </c>
    </row>
    <row r="309" spans="2:8" ht="12.75" thickBot="1">
      <c r="B309" s="104" t="s">
        <v>84</v>
      </c>
      <c r="C309" s="105"/>
      <c r="D309" s="106"/>
      <c r="E309" s="86">
        <v>32150</v>
      </c>
      <c r="F309" s="88" t="s">
        <v>83</v>
      </c>
      <c r="G309" s="86" t="s">
        <v>82</v>
      </c>
      <c r="H309" s="103"/>
    </row>
  </sheetData>
  <sheetProtection selectLockedCells="1"/>
  <mergeCells count="170">
    <mergeCell ref="B15:D15"/>
    <mergeCell ref="H15:H16"/>
    <mergeCell ref="B16:D16"/>
    <mergeCell ref="A7:B7"/>
    <mergeCell ref="A13:A14"/>
    <mergeCell ref="B13:D13"/>
    <mergeCell ref="B14:D14"/>
    <mergeCell ref="A11:A12"/>
    <mergeCell ref="B11:D11"/>
    <mergeCell ref="A9:A10"/>
    <mergeCell ref="A2:H2"/>
    <mergeCell ref="C5:G5"/>
    <mergeCell ref="A6:B6"/>
    <mergeCell ref="A3:H3"/>
    <mergeCell ref="A4:H4"/>
    <mergeCell ref="E6:F6"/>
    <mergeCell ref="E7:F7"/>
    <mergeCell ref="B292:D292"/>
    <mergeCell ref="H292:H293"/>
    <mergeCell ref="B293:D293"/>
    <mergeCell ref="B308:D308"/>
    <mergeCell ref="H308:H309"/>
    <mergeCell ref="B309:D309"/>
    <mergeCell ref="B9:D10"/>
    <mergeCell ref="F9:F10"/>
    <mergeCell ref="H13:H14"/>
    <mergeCell ref="B25:D25"/>
    <mergeCell ref="H25:H26"/>
    <mergeCell ref="B26:D26"/>
    <mergeCell ref="A27:A28"/>
    <mergeCell ref="B23:D23"/>
    <mergeCell ref="H23:H24"/>
    <mergeCell ref="B24:D24"/>
    <mergeCell ref="A23:A24"/>
    <mergeCell ref="A25:A26"/>
    <mergeCell ref="H11:H12"/>
    <mergeCell ref="G9:G10"/>
    <mergeCell ref="E9:E10"/>
    <mergeCell ref="B12:D12"/>
    <mergeCell ref="H53:H54"/>
    <mergeCell ref="H57:H58"/>
    <mergeCell ref="B58:D58"/>
    <mergeCell ref="B22:D22"/>
    <mergeCell ref="B17:D17"/>
    <mergeCell ref="H17:H18"/>
    <mergeCell ref="B18:D18"/>
    <mergeCell ref="H47:H48"/>
    <mergeCell ref="H41:H42"/>
    <mergeCell ref="B42:D42"/>
    <mergeCell ref="A59:A60"/>
    <mergeCell ref="B55:D55"/>
    <mergeCell ref="H55:H56"/>
    <mergeCell ref="B56:D56"/>
    <mergeCell ref="H45:H46"/>
    <mergeCell ref="H59:H60"/>
    <mergeCell ref="A83:A84"/>
    <mergeCell ref="B79:D79"/>
    <mergeCell ref="A65:A66"/>
    <mergeCell ref="B73:D73"/>
    <mergeCell ref="A75:A76"/>
    <mergeCell ref="A77:A78"/>
    <mergeCell ref="B74:D74"/>
    <mergeCell ref="B76:D76"/>
    <mergeCell ref="H73:H74"/>
    <mergeCell ref="B75:D75"/>
    <mergeCell ref="H75:H76"/>
    <mergeCell ref="H61:H62"/>
    <mergeCell ref="B62:D62"/>
    <mergeCell ref="E84:H84"/>
    <mergeCell ref="B70:D70"/>
    <mergeCell ref="B71:D71"/>
    <mergeCell ref="H71:H72"/>
    <mergeCell ref="B72:D72"/>
    <mergeCell ref="G87:H87"/>
    <mergeCell ref="A67:A68"/>
    <mergeCell ref="B63:D63"/>
    <mergeCell ref="H63:H64"/>
    <mergeCell ref="B64:D64"/>
    <mergeCell ref="A69:A70"/>
    <mergeCell ref="B65:D65"/>
    <mergeCell ref="H65:H66"/>
    <mergeCell ref="B66:D66"/>
    <mergeCell ref="A79:A80"/>
    <mergeCell ref="A81:A82"/>
    <mergeCell ref="B77:D77"/>
    <mergeCell ref="H79:H80"/>
    <mergeCell ref="B80:D80"/>
    <mergeCell ref="A85:A86"/>
    <mergeCell ref="B81:D81"/>
    <mergeCell ref="H81:H82"/>
    <mergeCell ref="B82:D82"/>
    <mergeCell ref="H77:H78"/>
    <mergeCell ref="B78:D78"/>
    <mergeCell ref="E87:F87"/>
    <mergeCell ref="A71:A72"/>
    <mergeCell ref="B67:D67"/>
    <mergeCell ref="H67:H68"/>
    <mergeCell ref="B68:D68"/>
    <mergeCell ref="A73:A74"/>
    <mergeCell ref="B69:D69"/>
    <mergeCell ref="H69:H70"/>
    <mergeCell ref="E85:F86"/>
    <mergeCell ref="G85:H86"/>
    <mergeCell ref="H33:H34"/>
    <mergeCell ref="B34:D34"/>
    <mergeCell ref="H51:H52"/>
    <mergeCell ref="B52:D52"/>
    <mergeCell ref="A53:A54"/>
    <mergeCell ref="B49:D49"/>
    <mergeCell ref="H49:H50"/>
    <mergeCell ref="H43:H44"/>
    <mergeCell ref="B44:D44"/>
    <mergeCell ref="A45:A46"/>
    <mergeCell ref="A63:A64"/>
    <mergeCell ref="B59:D59"/>
    <mergeCell ref="B60:D60"/>
    <mergeCell ref="A61:A62"/>
    <mergeCell ref="B57:D57"/>
    <mergeCell ref="A43:A44"/>
    <mergeCell ref="B61:D61"/>
    <mergeCell ref="A51:A52"/>
    <mergeCell ref="B50:D50"/>
    <mergeCell ref="A57:A58"/>
    <mergeCell ref="B53:D53"/>
    <mergeCell ref="B54:D54"/>
    <mergeCell ref="A55:A56"/>
    <mergeCell ref="B51:D51"/>
    <mergeCell ref="B47:D47"/>
    <mergeCell ref="B48:D48"/>
    <mergeCell ref="A49:A50"/>
    <mergeCell ref="B19:D19"/>
    <mergeCell ref="A41:A42"/>
    <mergeCell ref="B37:D37"/>
    <mergeCell ref="H39:H40"/>
    <mergeCell ref="H35:H36"/>
    <mergeCell ref="B36:D36"/>
    <mergeCell ref="B39:D39"/>
    <mergeCell ref="B40:D40"/>
    <mergeCell ref="B41:D41"/>
    <mergeCell ref="A39:A40"/>
    <mergeCell ref="A21:A22"/>
    <mergeCell ref="A47:A48"/>
    <mergeCell ref="A37:A38"/>
    <mergeCell ref="B33:D33"/>
    <mergeCell ref="A35:A36"/>
    <mergeCell ref="B31:D31"/>
    <mergeCell ref="B45:D45"/>
    <mergeCell ref="B46:D46"/>
    <mergeCell ref="B43:D43"/>
    <mergeCell ref="A29:A30"/>
    <mergeCell ref="B35:D35"/>
    <mergeCell ref="A15:A16"/>
    <mergeCell ref="A17:A18"/>
    <mergeCell ref="A31:A32"/>
    <mergeCell ref="B27:D27"/>
    <mergeCell ref="B28:D28"/>
    <mergeCell ref="B32:D32"/>
    <mergeCell ref="A33:A34"/>
    <mergeCell ref="B29:D29"/>
    <mergeCell ref="A19:A20"/>
    <mergeCell ref="H19:H20"/>
    <mergeCell ref="B20:D20"/>
    <mergeCell ref="B21:D21"/>
    <mergeCell ref="H21:H22"/>
    <mergeCell ref="H37:H38"/>
    <mergeCell ref="B38:D38"/>
    <mergeCell ref="H27:H28"/>
    <mergeCell ref="H31:H32"/>
    <mergeCell ref="H29:H30"/>
    <mergeCell ref="B30:D30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portrait" paperSize="9" scale="95" r:id="rId3"/>
  <headerFooter alignWithMargins="0">
    <oddHeader>&amp;L&amp;G&amp;R&amp;G</oddHeader>
  </headerFooter>
  <rowBreaks count="1" manualBreakCount="1">
    <brk id="60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tabSelected="1" zoomScalePageLayoutView="0" workbookViewId="0" topLeftCell="A1">
      <pane ySplit="8" topLeftCell="A12" activePane="bottomLeft" state="frozen"/>
      <selection pane="topLeft" activeCell="A1" sqref="A1:N1"/>
      <selection pane="bottomLeft" activeCell="F30" sqref="F30:G30"/>
    </sheetView>
  </sheetViews>
  <sheetFormatPr defaultColWidth="9.140625" defaultRowHeight="12" customHeight="1"/>
  <cols>
    <col min="1" max="1" width="4.00390625" style="0" customWidth="1"/>
    <col min="2" max="2" width="6.421875" style="0" customWidth="1"/>
    <col min="3" max="3" width="7.8515625" style="0" customWidth="1"/>
    <col min="4" max="4" width="18.00390625" style="0" customWidth="1"/>
    <col min="5" max="5" width="8.00390625" style="0" customWidth="1"/>
    <col min="6" max="6" width="15.421875" style="0" customWidth="1"/>
    <col min="7" max="10" width="11.57421875" style="0" customWidth="1"/>
    <col min="11" max="11" width="10.00390625" style="0" customWidth="1"/>
    <col min="12" max="13" width="11.57421875" style="0" customWidth="1"/>
    <col min="14" max="14" width="10.00390625" style="0" customWidth="1"/>
  </cols>
  <sheetData>
    <row r="1" spans="1:14" s="1" customFormat="1" ht="30" customHeight="1">
      <c r="A1" s="141" t="e">
        <f>"ОСНОВНОЙ ТУРНИР В СПОРТИВНОЙ ДИСЦИПЛИНЕ "&amp;IF(OR(#REF!="ЮНОШИ И ДЕВУШКИ",#REF!="ЮНИОРЫ И ЮНИОРКИ",#REF!="МУЖЧИНЫ И ЖЕНЩИНЫ"),"“ПЛЯЖНЫЙ ТЕННИС - СМЕШАННЫЙ ПАРНЫЙ РАЗРЯД“","“ПЛЯЖНЫЙ ТЕННИС - ПАРНЫЙ РАЗРЯД“")</f>
        <v>#REF!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2" customFormat="1" ht="9.7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s="1" customFormat="1" ht="24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3" s="1" customFormat="1" ht="10.5" customHeight="1">
      <c r="A4" s="3"/>
      <c r="B4" s="3"/>
      <c r="C4" s="143"/>
      <c r="D4" s="143"/>
      <c r="E4" s="143"/>
      <c r="F4" s="143"/>
      <c r="G4" s="143"/>
      <c r="H4" s="143"/>
      <c r="I4" s="143"/>
      <c r="J4" s="143"/>
      <c r="K4" s="4"/>
      <c r="L4" s="4"/>
      <c r="M4" s="4"/>
    </row>
    <row r="5" spans="1:14" s="6" customFormat="1" ht="12">
      <c r="A5" s="144" t="s">
        <v>1</v>
      </c>
      <c r="B5" s="144"/>
      <c r="C5" s="144"/>
      <c r="D5" s="144"/>
      <c r="E5" s="145" t="s">
        <v>2</v>
      </c>
      <c r="F5" s="145"/>
      <c r="G5" s="146" t="s">
        <v>3</v>
      </c>
      <c r="H5" s="147"/>
      <c r="I5" s="147"/>
      <c r="J5" s="148"/>
      <c r="K5" s="147"/>
      <c r="L5" s="148"/>
      <c r="M5" s="5" t="s">
        <v>5</v>
      </c>
      <c r="N5" s="5" t="s">
        <v>6</v>
      </c>
    </row>
    <row r="6" spans="1:14" s="6" customFormat="1" ht="12.75">
      <c r="A6" s="149" t="s">
        <v>43</v>
      </c>
      <c r="B6" s="149"/>
      <c r="C6" s="149"/>
      <c r="D6" s="149"/>
      <c r="E6" s="150" t="s">
        <v>109</v>
      </c>
      <c r="F6" s="150"/>
      <c r="G6" s="151"/>
      <c r="H6" s="152"/>
      <c r="I6" s="152"/>
      <c r="J6" s="153"/>
      <c r="K6" s="152"/>
      <c r="L6" s="153"/>
      <c r="M6" s="7"/>
      <c r="N6" s="7"/>
    </row>
    <row r="7" spans="1:14" s="12" customFormat="1" ht="12">
      <c r="A7" s="8"/>
      <c r="B7" s="8"/>
      <c r="C7" s="8"/>
      <c r="D7" s="8"/>
      <c r="E7" s="8"/>
      <c r="F7" s="9"/>
      <c r="G7" s="10"/>
      <c r="H7" s="10"/>
      <c r="I7" s="10"/>
      <c r="J7" s="10"/>
      <c r="K7" s="11"/>
      <c r="L7" s="11"/>
      <c r="M7" s="11"/>
      <c r="N7" s="11"/>
    </row>
    <row r="8" spans="1:14" s="72" customFormat="1" ht="22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5" customHeight="1" thickBo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s="23" customFormat="1" ht="50.25" customHeight="1" thickBot="1" thickTop="1">
      <c r="A10" s="13" t="s">
        <v>7</v>
      </c>
      <c r="B10" s="14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9">
        <v>1</v>
      </c>
      <c r="H10" s="20">
        <v>2</v>
      </c>
      <c r="I10" s="19">
        <v>3</v>
      </c>
      <c r="J10" s="19">
        <v>4</v>
      </c>
      <c r="K10" s="16" t="s">
        <v>13</v>
      </c>
      <c r="L10" s="21" t="s">
        <v>14</v>
      </c>
      <c r="M10" s="21" t="s">
        <v>15</v>
      </c>
      <c r="N10" s="22" t="s">
        <v>16</v>
      </c>
    </row>
    <row r="11" spans="1:14" s="26" customFormat="1" ht="20.25" customHeight="1" thickTop="1">
      <c r="A11" s="157">
        <v>1</v>
      </c>
      <c r="B11" s="159">
        <v>1</v>
      </c>
      <c r="C11" s="161"/>
      <c r="D11" s="34" t="s">
        <v>46</v>
      </c>
      <c r="E11" s="35" t="s">
        <v>48</v>
      </c>
      <c r="F11" s="36" t="s">
        <v>57</v>
      </c>
      <c r="G11" s="163"/>
      <c r="H11" s="24">
        <v>1</v>
      </c>
      <c r="I11" s="24">
        <v>1</v>
      </c>
      <c r="J11" s="24">
        <v>1</v>
      </c>
      <c r="K11" s="165">
        <v>3</v>
      </c>
      <c r="L11" s="25"/>
      <c r="M11" s="25"/>
      <c r="N11" s="168" t="s">
        <v>63</v>
      </c>
    </row>
    <row r="12" spans="1:14" s="26" customFormat="1" ht="20.25" customHeight="1">
      <c r="A12" s="158"/>
      <c r="B12" s="160"/>
      <c r="C12" s="162"/>
      <c r="D12" s="27" t="s">
        <v>47</v>
      </c>
      <c r="E12" s="28" t="s">
        <v>49</v>
      </c>
      <c r="F12" s="29" t="s">
        <v>57</v>
      </c>
      <c r="G12" s="164"/>
      <c r="H12" s="30" t="s">
        <v>59</v>
      </c>
      <c r="I12" s="30" t="s">
        <v>60</v>
      </c>
      <c r="J12" s="30" t="s">
        <v>96</v>
      </c>
      <c r="K12" s="166"/>
      <c r="L12" s="32"/>
      <c r="M12" s="33"/>
      <c r="N12" s="156"/>
    </row>
    <row r="13" spans="1:14" s="26" customFormat="1" ht="20.25" customHeight="1">
      <c r="A13" s="167">
        <v>2</v>
      </c>
      <c r="B13" s="159"/>
      <c r="C13" s="161"/>
      <c r="D13" s="34" t="s">
        <v>55</v>
      </c>
      <c r="E13" s="35" t="s">
        <v>56</v>
      </c>
      <c r="F13" s="36" t="s">
        <v>58</v>
      </c>
      <c r="G13" s="37">
        <v>0</v>
      </c>
      <c r="H13" s="169"/>
      <c r="I13" s="38">
        <v>0</v>
      </c>
      <c r="J13" s="38">
        <v>0</v>
      </c>
      <c r="K13" s="171" t="s">
        <v>61</v>
      </c>
      <c r="L13" s="40"/>
      <c r="M13" s="40"/>
      <c r="N13" s="155" t="s">
        <v>66</v>
      </c>
    </row>
    <row r="14" spans="1:14" s="26" customFormat="1" ht="20.25" customHeight="1" thickBot="1">
      <c r="A14" s="158"/>
      <c r="B14" s="160"/>
      <c r="C14" s="162"/>
      <c r="D14" s="42" t="s">
        <v>98</v>
      </c>
      <c r="E14" s="43" t="s">
        <v>99</v>
      </c>
      <c r="F14" s="44" t="s">
        <v>58</v>
      </c>
      <c r="G14" s="41" t="s">
        <v>106</v>
      </c>
      <c r="H14" s="170"/>
      <c r="I14" s="30" t="s">
        <v>101</v>
      </c>
      <c r="J14" s="30" t="s">
        <v>102</v>
      </c>
      <c r="K14" s="172"/>
      <c r="L14" s="33"/>
      <c r="M14" s="33"/>
      <c r="N14" s="156"/>
    </row>
    <row r="15" spans="1:14" s="26" customFormat="1" ht="20.25" customHeight="1" thickTop="1">
      <c r="A15" s="167">
        <v>3</v>
      </c>
      <c r="B15" s="159"/>
      <c r="C15" s="161"/>
      <c r="D15" s="34" t="s">
        <v>51</v>
      </c>
      <c r="E15" s="35" t="s">
        <v>52</v>
      </c>
      <c r="F15" s="36" t="s">
        <v>58</v>
      </c>
      <c r="G15" s="37">
        <v>0</v>
      </c>
      <c r="H15" s="38">
        <v>1</v>
      </c>
      <c r="I15" s="169"/>
      <c r="J15" s="38">
        <v>1</v>
      </c>
      <c r="K15" s="171" t="s">
        <v>65</v>
      </c>
      <c r="L15" s="40"/>
      <c r="M15" s="40"/>
      <c r="N15" s="155" t="s">
        <v>65</v>
      </c>
    </row>
    <row r="16" spans="1:14" s="26" customFormat="1" ht="20.25" customHeight="1">
      <c r="A16" s="158"/>
      <c r="B16" s="160"/>
      <c r="C16" s="162"/>
      <c r="D16" s="27" t="s">
        <v>50</v>
      </c>
      <c r="E16" s="28" t="s">
        <v>45</v>
      </c>
      <c r="F16" s="29" t="s">
        <v>58</v>
      </c>
      <c r="G16" s="41" t="s">
        <v>103</v>
      </c>
      <c r="H16" s="30" t="s">
        <v>62</v>
      </c>
      <c r="I16" s="170"/>
      <c r="J16" s="30" t="s">
        <v>69</v>
      </c>
      <c r="K16" s="172"/>
      <c r="L16" s="32"/>
      <c r="M16" s="33"/>
      <c r="N16" s="156"/>
    </row>
    <row r="17" spans="1:14" s="26" customFormat="1" ht="20.25" customHeight="1">
      <c r="A17" s="167">
        <v>4</v>
      </c>
      <c r="B17" s="159"/>
      <c r="C17" s="161"/>
      <c r="D17" s="27" t="s">
        <v>53</v>
      </c>
      <c r="E17" s="28" t="s">
        <v>54</v>
      </c>
      <c r="F17" s="29" t="s">
        <v>58</v>
      </c>
      <c r="G17" s="37">
        <v>0</v>
      </c>
      <c r="H17" s="38">
        <v>1</v>
      </c>
      <c r="I17" s="39">
        <v>0</v>
      </c>
      <c r="J17" s="169"/>
      <c r="K17" s="171" t="s">
        <v>63</v>
      </c>
      <c r="L17" s="40"/>
      <c r="M17" s="40"/>
      <c r="N17" s="155" t="s">
        <v>64</v>
      </c>
    </row>
    <row r="18" spans="1:14" s="26" customFormat="1" ht="20.25" customHeight="1">
      <c r="A18" s="158"/>
      <c r="B18" s="160"/>
      <c r="C18" s="162"/>
      <c r="D18" s="27" t="s">
        <v>97</v>
      </c>
      <c r="E18" s="28" t="s">
        <v>100</v>
      </c>
      <c r="F18" s="29" t="s">
        <v>58</v>
      </c>
      <c r="G18" s="41" t="s">
        <v>104</v>
      </c>
      <c r="H18" s="30" t="s">
        <v>95</v>
      </c>
      <c r="I18" s="31" t="s">
        <v>105</v>
      </c>
      <c r="J18" s="170"/>
      <c r="K18" s="172"/>
      <c r="L18" s="32"/>
      <c r="M18" s="33"/>
      <c r="N18" s="156"/>
    </row>
    <row r="19" spans="1:14" s="12" customFormat="1" ht="4.5" customHeight="1">
      <c r="A19" s="8"/>
      <c r="B19" s="8"/>
      <c r="C19" s="8"/>
      <c r="D19" s="8"/>
      <c r="E19" s="8"/>
      <c r="F19" s="9"/>
      <c r="G19" s="10"/>
      <c r="H19" s="10"/>
      <c r="I19" s="10"/>
      <c r="J19" s="10"/>
      <c r="K19" s="11"/>
      <c r="L19" s="11"/>
      <c r="M19" s="11"/>
      <c r="N19" s="11"/>
    </row>
    <row r="20" s="45" customFormat="1" ht="7.5" customHeight="1"/>
    <row r="21" spans="1:14" s="12" customFormat="1" ht="4.5" customHeight="1">
      <c r="A21" s="8"/>
      <c r="B21" s="8"/>
      <c r="C21" s="8"/>
      <c r="D21" s="8"/>
      <c r="E21" s="8"/>
      <c r="F21" s="9"/>
      <c r="G21" s="10"/>
      <c r="H21" s="10"/>
      <c r="I21" s="10"/>
      <c r="J21" s="10"/>
      <c r="K21" s="11"/>
      <c r="L21" s="11"/>
      <c r="M21" s="11"/>
      <c r="N21" s="11"/>
    </row>
    <row r="22" s="45" customFormat="1" ht="7.5" customHeight="1"/>
    <row r="23" spans="1:14" s="12" customFormat="1" ht="21.75" customHeight="1" hidden="1">
      <c r="A23" s="173" t="s">
        <v>17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1:14" s="12" customFormat="1" ht="19.5" customHeight="1" hidden="1">
      <c r="A24" s="174" t="s">
        <v>18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="45" customFormat="1" ht="15"/>
    <row r="26" s="45" customFormat="1" ht="7.5" customHeight="1"/>
    <row r="27" spans="1:24" s="51" customFormat="1" ht="12" customHeight="1">
      <c r="A27" s="46"/>
      <c r="B27" s="175"/>
      <c r="C27" s="175"/>
      <c r="D27" s="47"/>
      <c r="E27" s="48"/>
      <c r="F27" s="176"/>
      <c r="G27" s="176"/>
      <c r="H27" s="177"/>
      <c r="I27" s="177"/>
      <c r="J27" s="177"/>
      <c r="K27" s="178" t="s">
        <v>19</v>
      </c>
      <c r="L27" s="179"/>
      <c r="M27" s="179"/>
      <c r="N27" s="180"/>
      <c r="O27" s="49"/>
      <c r="P27" s="50"/>
      <c r="S27" s="52"/>
      <c r="T27" s="52"/>
      <c r="U27" s="52"/>
      <c r="V27" s="52"/>
      <c r="W27" s="52"/>
      <c r="X27" s="52"/>
    </row>
    <row r="28" spans="1:24" s="56" customFormat="1" ht="12" customHeight="1">
      <c r="A28" s="52"/>
      <c r="B28" s="181"/>
      <c r="C28" s="181"/>
      <c r="D28" s="53"/>
      <c r="E28" s="54"/>
      <c r="F28" s="182"/>
      <c r="G28" s="182"/>
      <c r="H28" s="183"/>
      <c r="I28" s="183"/>
      <c r="J28" s="183"/>
      <c r="K28" s="184"/>
      <c r="L28" s="185"/>
      <c r="M28" s="185"/>
      <c r="N28" s="186"/>
      <c r="O28" s="55"/>
      <c r="S28" s="57"/>
      <c r="T28" s="57"/>
      <c r="U28" s="57"/>
      <c r="V28" s="57"/>
      <c r="W28" s="57"/>
      <c r="X28" s="57"/>
    </row>
    <row r="29" spans="1:24" s="59" customFormat="1" ht="12" customHeight="1">
      <c r="A29" s="52"/>
      <c r="B29" s="181"/>
      <c r="C29" s="181"/>
      <c r="D29" s="53"/>
      <c r="E29" s="58"/>
      <c r="F29" s="182"/>
      <c r="G29" s="182"/>
      <c r="H29" s="177"/>
      <c r="I29" s="177"/>
      <c r="J29" s="177"/>
      <c r="K29" s="187"/>
      <c r="L29" s="188"/>
      <c r="M29" s="188"/>
      <c r="N29" s="189"/>
      <c r="O29" s="55"/>
      <c r="P29" s="56"/>
      <c r="S29" s="60"/>
      <c r="T29" s="60"/>
      <c r="U29" s="60"/>
      <c r="V29" s="60"/>
      <c r="W29" s="60"/>
      <c r="X29" s="60"/>
    </row>
    <row r="30" spans="1:24" s="59" customFormat="1" ht="12" customHeight="1">
      <c r="A30" s="52"/>
      <c r="B30" s="181"/>
      <c r="C30" s="181"/>
      <c r="D30" s="61"/>
      <c r="E30" s="62"/>
      <c r="F30" s="182"/>
      <c r="G30" s="182"/>
      <c r="H30" s="177"/>
      <c r="I30" s="177"/>
      <c r="J30" s="177"/>
      <c r="K30" s="178" t="s">
        <v>20</v>
      </c>
      <c r="L30" s="180"/>
      <c r="M30" s="178" t="s">
        <v>21</v>
      </c>
      <c r="N30" s="180"/>
      <c r="O30" s="55"/>
      <c r="P30" s="56"/>
      <c r="S30" s="60"/>
      <c r="T30" s="60"/>
      <c r="U30" s="60"/>
      <c r="V30" s="60"/>
      <c r="W30" s="60"/>
      <c r="X30" s="60"/>
    </row>
    <row r="31" spans="1:24" s="59" customFormat="1" ht="12" customHeight="1">
      <c r="A31" s="52"/>
      <c r="B31" s="181"/>
      <c r="C31" s="181"/>
      <c r="D31" s="63"/>
      <c r="E31" s="52"/>
      <c r="F31" s="182"/>
      <c r="G31" s="182"/>
      <c r="H31" s="177"/>
      <c r="I31" s="177"/>
      <c r="J31" s="177"/>
      <c r="K31" s="190"/>
      <c r="L31" s="191"/>
      <c r="M31" s="192"/>
      <c r="N31" s="193"/>
      <c r="O31" s="64"/>
      <c r="P31" s="56"/>
      <c r="S31" s="60"/>
      <c r="T31" s="60"/>
      <c r="U31" s="60"/>
      <c r="V31" s="60"/>
      <c r="W31" s="60"/>
      <c r="X31" s="60"/>
    </row>
    <row r="32" spans="1:24" s="59" customFormat="1" ht="12" customHeight="1">
      <c r="A32" s="52"/>
      <c r="B32" s="181"/>
      <c r="C32" s="181"/>
      <c r="D32" s="63"/>
      <c r="E32" s="52"/>
      <c r="F32" s="182"/>
      <c r="G32" s="182"/>
      <c r="H32" s="177"/>
      <c r="I32" s="177"/>
      <c r="J32" s="177"/>
      <c r="K32" s="178" t="s">
        <v>22</v>
      </c>
      <c r="L32" s="179"/>
      <c r="M32" s="179"/>
      <c r="N32" s="180"/>
      <c r="O32" s="49"/>
      <c r="P32" s="56"/>
      <c r="S32" s="60"/>
      <c r="T32" s="60"/>
      <c r="U32" s="60"/>
      <c r="V32" s="60"/>
      <c r="W32" s="60"/>
      <c r="X32" s="60"/>
    </row>
    <row r="33" spans="1:24" s="59" customFormat="1" ht="12" customHeight="1">
      <c r="A33" s="52"/>
      <c r="B33" s="181"/>
      <c r="C33" s="181"/>
      <c r="D33" s="63"/>
      <c r="E33" s="65"/>
      <c r="F33" s="182"/>
      <c r="G33" s="182"/>
      <c r="H33" s="177"/>
      <c r="I33" s="177"/>
      <c r="J33" s="177"/>
      <c r="K33" s="194"/>
      <c r="L33" s="195"/>
      <c r="M33" s="198" t="s">
        <v>107</v>
      </c>
      <c r="N33" s="199"/>
      <c r="O33" s="55"/>
      <c r="P33" s="56"/>
      <c r="S33" s="60"/>
      <c r="T33" s="60"/>
      <c r="U33" s="60"/>
      <c r="V33" s="60"/>
      <c r="W33" s="60"/>
      <c r="X33" s="60"/>
    </row>
    <row r="34" spans="1:24" s="59" customFormat="1" ht="12" customHeight="1">
      <c r="A34" s="52"/>
      <c r="B34" s="181"/>
      <c r="C34" s="181"/>
      <c r="D34" s="63"/>
      <c r="E34" s="52"/>
      <c r="F34" s="182"/>
      <c r="G34" s="182"/>
      <c r="H34" s="177"/>
      <c r="I34" s="177"/>
      <c r="J34" s="177"/>
      <c r="K34" s="196"/>
      <c r="L34" s="197"/>
      <c r="M34" s="200"/>
      <c r="N34" s="201"/>
      <c r="O34" s="55"/>
      <c r="P34" s="56"/>
      <c r="S34" s="60"/>
      <c r="T34" s="60"/>
      <c r="U34" s="60"/>
      <c r="V34" s="60"/>
      <c r="W34" s="60"/>
      <c r="X34" s="60"/>
    </row>
    <row r="35" spans="1:24" s="59" customFormat="1" ht="12" customHeight="1">
      <c r="A35" s="52"/>
      <c r="B35" s="181"/>
      <c r="C35" s="181"/>
      <c r="D35" s="63"/>
      <c r="E35" s="65"/>
      <c r="F35" s="182"/>
      <c r="G35" s="182"/>
      <c r="H35" s="177"/>
      <c r="I35" s="177"/>
      <c r="J35" s="177"/>
      <c r="K35" s="121" t="s">
        <v>23</v>
      </c>
      <c r="L35" s="122"/>
      <c r="M35" s="121" t="s">
        <v>24</v>
      </c>
      <c r="N35" s="122"/>
      <c r="O35" s="55"/>
      <c r="P35" s="56"/>
      <c r="S35" s="60"/>
      <c r="T35" s="60"/>
      <c r="U35" s="60"/>
      <c r="V35" s="60"/>
      <c r="W35" s="60"/>
      <c r="X35" s="60"/>
    </row>
    <row r="166" spans="1:10" s="70" customFormat="1" ht="12" hidden="1">
      <c r="A166" s="66" t="s">
        <v>25</v>
      </c>
      <c r="B166" s="66" t="str">
        <f>IF($G$6="МУЖЧИНЫ И ЖЕНЩИНЫ","МУЖЧИНЫ",IF($G$6="ДО 19 ЛЕТ","ЮНИОРЫ","ЮНОШИ"))</f>
        <v>ЮНОШИ</v>
      </c>
      <c r="C166" s="67" t="s">
        <v>26</v>
      </c>
      <c r="D166" s="67" t="s">
        <v>27</v>
      </c>
      <c r="E166" s="68"/>
      <c r="F166" s="68"/>
      <c r="G166" s="69"/>
      <c r="H166" s="68"/>
      <c r="I166" s="68"/>
      <c r="J166" s="68"/>
    </row>
    <row r="167" spans="1:10" s="70" customFormat="1" ht="14.25" hidden="1">
      <c r="A167"/>
      <c r="B167" s="66" t="str">
        <f>IF($G$6="МУЖЧИНЫ И ЖЕНЩИНЫ","ЖЕНЩИНЫ",IF($G$6="ДО 19 ЛЕТ","ЮНИОРКИ","ДЕВУШКИ"))</f>
        <v>ДЕВУШКИ</v>
      </c>
      <c r="C167" s="67" t="s">
        <v>29</v>
      </c>
      <c r="D167" s="67" t="s">
        <v>30</v>
      </c>
      <c r="E167" s="68"/>
      <c r="F167" s="68"/>
      <c r="G167" s="69"/>
      <c r="H167" s="68"/>
      <c r="I167" s="68"/>
      <c r="J167" s="68"/>
    </row>
    <row r="168" spans="1:10" s="70" customFormat="1" ht="12" hidden="1">
      <c r="A168" s="66" t="s">
        <v>31</v>
      </c>
      <c r="B168" s="66" t="str">
        <f>IF($G$6="МУЖЧИНЫ И ЖЕНЩИНЫ","МУЖЧИНЫ И ЖЕНЩИНЫ",IF($G$6="ДО 19 ЛЕТ","ЮНИОРЫ И ЮНИОРКИ","ЮНОШИ И ДЕВУШКИ"))</f>
        <v>ЮНОШИ И ДЕВУШКИ</v>
      </c>
      <c r="C168" s="67" t="s">
        <v>32</v>
      </c>
      <c r="D168" s="67" t="s">
        <v>33</v>
      </c>
      <c r="E168" s="68"/>
      <c r="F168" s="68"/>
      <c r="G168" s="69"/>
      <c r="H168" s="68"/>
      <c r="I168" s="68"/>
      <c r="J168" s="68"/>
    </row>
    <row r="169" spans="1:10" s="70" customFormat="1" ht="12" hidden="1">
      <c r="A169" s="66" t="s">
        <v>34</v>
      </c>
      <c r="B169" s="66"/>
      <c r="C169" s="67" t="s">
        <v>35</v>
      </c>
      <c r="D169" s="67" t="s">
        <v>36</v>
      </c>
      <c r="E169" s="68"/>
      <c r="F169" s="68"/>
      <c r="G169" s="69"/>
      <c r="H169" s="68"/>
      <c r="I169" s="68"/>
      <c r="J169" s="68"/>
    </row>
    <row r="170" spans="1:10" s="70" customFormat="1" ht="12" hidden="1">
      <c r="A170" s="66" t="s">
        <v>37</v>
      </c>
      <c r="B170" s="66"/>
      <c r="C170" s="67" t="s">
        <v>38</v>
      </c>
      <c r="D170" s="67" t="s">
        <v>39</v>
      </c>
      <c r="E170" s="68"/>
      <c r="F170" s="68"/>
      <c r="G170" s="69"/>
      <c r="H170" s="68"/>
      <c r="I170" s="68"/>
      <c r="J170" s="68"/>
    </row>
    <row r="171" spans="1:10" s="70" customFormat="1" ht="12" hidden="1">
      <c r="A171" s="66" t="s">
        <v>40</v>
      </c>
      <c r="B171" s="66"/>
      <c r="C171" s="67" t="s">
        <v>41</v>
      </c>
      <c r="D171" s="67"/>
      <c r="E171" s="68"/>
      <c r="F171" s="68"/>
      <c r="G171" s="69"/>
      <c r="H171" s="68"/>
      <c r="I171" s="68"/>
      <c r="J171" s="68"/>
    </row>
    <row r="172" spans="1:10" s="70" customFormat="1" ht="12" hidden="1">
      <c r="A172" s="66"/>
      <c r="B172" s="66"/>
      <c r="C172" s="67" t="s">
        <v>42</v>
      </c>
      <c r="D172" s="67"/>
      <c r="E172" s="68"/>
      <c r="F172" s="68"/>
      <c r="G172" s="69"/>
      <c r="H172" s="68"/>
      <c r="I172" s="68"/>
      <c r="J172" s="68"/>
    </row>
  </sheetData>
  <sheetProtection/>
  <mergeCells count="79">
    <mergeCell ref="M35:N35"/>
    <mergeCell ref="F34:G34"/>
    <mergeCell ref="H34:J34"/>
    <mergeCell ref="B35:C35"/>
    <mergeCell ref="F35:G35"/>
    <mergeCell ref="H35:J35"/>
    <mergeCell ref="K35:L35"/>
    <mergeCell ref="B33:C33"/>
    <mergeCell ref="F33:G33"/>
    <mergeCell ref="H33:J33"/>
    <mergeCell ref="K33:L34"/>
    <mergeCell ref="M33:N34"/>
    <mergeCell ref="B34:C34"/>
    <mergeCell ref="F30:G30"/>
    <mergeCell ref="H30:J30"/>
    <mergeCell ref="K30:L30"/>
    <mergeCell ref="M30:N30"/>
    <mergeCell ref="B32:C32"/>
    <mergeCell ref="F32:G32"/>
    <mergeCell ref="H32:J32"/>
    <mergeCell ref="K32:N32"/>
    <mergeCell ref="B29:C29"/>
    <mergeCell ref="F29:G29"/>
    <mergeCell ref="H29:J29"/>
    <mergeCell ref="K29:N29"/>
    <mergeCell ref="B31:C31"/>
    <mergeCell ref="F31:G31"/>
    <mergeCell ref="H31:J31"/>
    <mergeCell ref="K31:L31"/>
    <mergeCell ref="M31:N31"/>
    <mergeCell ref="B30:C30"/>
    <mergeCell ref="B27:C27"/>
    <mergeCell ref="F27:G27"/>
    <mergeCell ref="H27:J27"/>
    <mergeCell ref="K27:N27"/>
    <mergeCell ref="B28:C28"/>
    <mergeCell ref="F28:G28"/>
    <mergeCell ref="H28:J28"/>
    <mergeCell ref="K28:N28"/>
    <mergeCell ref="A23:N23"/>
    <mergeCell ref="A24:N24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N11:N12"/>
    <mergeCell ref="A13:A14"/>
    <mergeCell ref="B13:B14"/>
    <mergeCell ref="C13:C14"/>
    <mergeCell ref="H13:H14"/>
    <mergeCell ref="K13:K14"/>
    <mergeCell ref="E6:F6"/>
    <mergeCell ref="G6:J6"/>
    <mergeCell ref="K6:L6"/>
    <mergeCell ref="A8:N8"/>
    <mergeCell ref="N13:N14"/>
    <mergeCell ref="A11:A12"/>
    <mergeCell ref="B11:B12"/>
    <mergeCell ref="C11:C12"/>
    <mergeCell ref="G11:G12"/>
    <mergeCell ref="K11:K12"/>
    <mergeCell ref="A9:N9"/>
    <mergeCell ref="A1:N1"/>
    <mergeCell ref="A2:N2"/>
    <mergeCell ref="A3:N3"/>
    <mergeCell ref="C4:J4"/>
    <mergeCell ref="A5:D5"/>
    <mergeCell ref="E5:F5"/>
    <mergeCell ref="G5:J5"/>
    <mergeCell ref="K5:L5"/>
    <mergeCell ref="A6:D6"/>
  </mergeCells>
  <dataValidations count="4">
    <dataValidation type="list" allowBlank="1" showInputMessage="1" showErrorMessage="1" sqref="N6">
      <formula1>$D$166:$D$170</formula1>
    </dataValidation>
    <dataValidation type="list" allowBlank="1" showInputMessage="1" showErrorMessage="1" sqref="M6">
      <formula1>$C$166:$C$169</formula1>
    </dataValidation>
    <dataValidation type="list" allowBlank="1" showInputMessage="1" showErrorMessage="1" sqref="G6">
      <formula1>$A$166:$A$171</formula1>
    </dataValidation>
    <dataValidation type="list" allowBlank="1" showInputMessage="1" showErrorMessage="1" sqref="K6:L6">
      <formula1>$B$166:$B$168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Kate</cp:lastModifiedBy>
  <cp:lastPrinted>2021-06-06T08:28:37Z</cp:lastPrinted>
  <dcterms:created xsi:type="dcterms:W3CDTF">2021-06-04T08:37:40Z</dcterms:created>
  <dcterms:modified xsi:type="dcterms:W3CDTF">2021-09-01T21:17:44Z</dcterms:modified>
  <cp:category/>
  <cp:version/>
  <cp:contentType/>
  <cp:contentStatus/>
</cp:coreProperties>
</file>