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4B5CB67B-9C22-46BD-AFFC-7A97C900186F}" xr6:coauthVersionLast="47" xr6:coauthVersionMax="47" xr10:uidLastSave="{00000000-0000-0000-0000-000000000000}"/>
  <bookViews>
    <workbookView xWindow="-110" yWindow="-110" windowWidth="19420" windowHeight="10420" xr2:uid="{00000000-000D-0000-FFFF-FFFF00000000}"/>
  </bookViews>
  <sheets>
    <sheet name="М Пары" sheetId="13" r:id="rId1"/>
    <sheet name="М СписокПар" sheetId="4" r:id="rId2"/>
    <sheet name="Ж Пары" sheetId="11" r:id="rId3"/>
    <sheet name="Ж СписокПар" sheetId="5" r:id="rId4"/>
    <sheet name="МЖ Пары" sheetId="9" r:id="rId5"/>
    <sheet name="МЖ СписокПар" sheetId="6" r:id="rId6"/>
    <sheet name="Ю15 Пары" sheetId="10" r:id="rId7"/>
    <sheet name="Ю15 СписокПар" sheetId="7" r:id="rId8"/>
    <sheet name="Д15 Пары" sheetId="12" r:id="rId9"/>
    <sheet name="Д15 СписокПар" sheetId="8" r:id="rId10"/>
    <sheet name="ЮД15 Пары" sheetId="15" r:id="rId11"/>
    <sheet name="ЮД15 СписокПар" sheetId="3" r:id="rId12"/>
  </sheets>
  <externalReferences>
    <externalReference r:id="rId13"/>
  </externalReferences>
  <definedNames>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9" hidden="1">'Д15 СписокПар'!#REF!</definedName>
    <definedName name="Z_431ADE6F_9C87_431C_B4A0_B27D4A052270_.wvu.Cols" localSheetId="2">[1]СписокПар!#REF!</definedName>
    <definedName name="Z_431ADE6F_9C87_431C_B4A0_B27D4A052270_.wvu.Cols" localSheetId="3" hidden="1">'Ж СписокПар'!#REF!</definedName>
    <definedName name="Z_431ADE6F_9C87_431C_B4A0_B27D4A052270_.wvu.Cols" localSheetId="0">[1]СписокПар!#REF!</definedName>
    <definedName name="Z_431ADE6F_9C87_431C_B4A0_B27D4A052270_.wvu.Cols" localSheetId="1" hidden="1">'М СписокПар'!#REF!</definedName>
    <definedName name="Z_431ADE6F_9C87_431C_B4A0_B27D4A052270_.wvu.Cols" localSheetId="5" hidden="1">'МЖ СписокПар'!#REF!</definedName>
    <definedName name="Z_431ADE6F_9C87_431C_B4A0_B27D4A052270_.wvu.Cols" localSheetId="6">[1]СписокПар!#REF!</definedName>
    <definedName name="Z_431ADE6F_9C87_431C_B4A0_B27D4A052270_.wvu.Cols" localSheetId="7" hidden="1">'Ю15 СписокПар'!#REF!</definedName>
    <definedName name="Z_431ADE6F_9C87_431C_B4A0_B27D4A052270_.wvu.Cols" localSheetId="10">[1]СписокПар!#REF!</definedName>
    <definedName name="Z_431ADE6F_9C87_431C_B4A0_B27D4A052270_.wvu.Cols" localSheetId="11" hidden="1">'ЮД15 СписокПар'!#REF!</definedName>
    <definedName name="Z_431ADE6F_9C87_431C_B4A0_B27D4A052270_.wvu.Cols">[1]СписокПар!#REF!</definedName>
    <definedName name="Z_431ADE6F_9C87_431C_B4A0_B27D4A052270_.wvu.Rows" localSheetId="8" hidden="1">'Д15 Пары'!#REF!</definedName>
    <definedName name="Z_431ADE6F_9C87_431C_B4A0_B27D4A052270_.wvu.Rows" localSheetId="9" hidden="1">'Д15 СписокПар'!#REF!</definedName>
    <definedName name="Z_431ADE6F_9C87_431C_B4A0_B27D4A052270_.wvu.Rows" localSheetId="2">[1]АнкетаИгрока!#REF!</definedName>
    <definedName name="Z_431ADE6F_9C87_431C_B4A0_B27D4A052270_.wvu.Rows" localSheetId="3" hidden="1">'Ж СписокПар'!#REF!</definedName>
    <definedName name="Z_431ADE6F_9C87_431C_B4A0_B27D4A052270_.wvu.Rows" localSheetId="0">[1]АнкетаИгрока!#REF!</definedName>
    <definedName name="Z_431ADE6F_9C87_431C_B4A0_B27D4A052270_.wvu.Rows" localSheetId="1" hidden="1">'М СписокПар'!#REF!</definedName>
    <definedName name="Z_431ADE6F_9C87_431C_B4A0_B27D4A052270_.wvu.Rows" localSheetId="5" hidden="1">'МЖ СписокПар'!#REF!</definedName>
    <definedName name="Z_431ADE6F_9C87_431C_B4A0_B27D4A052270_.wvu.Rows" localSheetId="6">[1]АнкетаИгрока!#REF!</definedName>
    <definedName name="Z_431ADE6F_9C87_431C_B4A0_B27D4A052270_.wvu.Rows" localSheetId="7" hidden="1">'Ю15 СписокПар'!#REF!</definedName>
    <definedName name="Z_431ADE6F_9C87_431C_B4A0_B27D4A052270_.wvu.Rows" localSheetId="10" hidden="1">'ЮД15 Пары'!#REF!</definedName>
    <definedName name="Z_431ADE6F_9C87_431C_B4A0_B27D4A052270_.wvu.Rows" localSheetId="11" hidden="1">'ЮД15 СписокПар'!#REF!</definedName>
    <definedName name="Z_431ADE6F_9C87_431C_B4A0_B27D4A052270_.wvu.Rows">[1]АнкетаИгрока!#REF!</definedName>
    <definedName name="Z_BAECDCB9_3EEB_4217_B35B_1C8089F9B5BB_.wvu.Cols" localSheetId="9" hidden="1">'Д15 СписокПар'!#REF!</definedName>
    <definedName name="Z_BAECDCB9_3EEB_4217_B35B_1C8089F9B5BB_.wvu.Cols" localSheetId="2">[1]СписокПар!#REF!</definedName>
    <definedName name="Z_BAECDCB9_3EEB_4217_B35B_1C8089F9B5BB_.wvu.Cols" localSheetId="3" hidden="1">'Ж СписокПар'!#REF!</definedName>
    <definedName name="Z_BAECDCB9_3EEB_4217_B35B_1C8089F9B5BB_.wvu.Cols" localSheetId="0">[1]СписокПар!#REF!</definedName>
    <definedName name="Z_BAECDCB9_3EEB_4217_B35B_1C8089F9B5BB_.wvu.Cols" localSheetId="1" hidden="1">'М СписокПар'!#REF!</definedName>
    <definedName name="Z_BAECDCB9_3EEB_4217_B35B_1C8089F9B5BB_.wvu.Cols" localSheetId="5" hidden="1">'МЖ СписокПар'!#REF!</definedName>
    <definedName name="Z_BAECDCB9_3EEB_4217_B35B_1C8089F9B5BB_.wvu.Cols" localSheetId="6">[1]СписокПар!#REF!</definedName>
    <definedName name="Z_BAECDCB9_3EEB_4217_B35B_1C8089F9B5BB_.wvu.Cols" localSheetId="7" hidden="1">'Ю15 СписокПар'!#REF!</definedName>
    <definedName name="Z_BAECDCB9_3EEB_4217_B35B_1C8089F9B5BB_.wvu.Cols" localSheetId="10">[1]СписокПар!#REF!</definedName>
    <definedName name="Z_BAECDCB9_3EEB_4217_B35B_1C8089F9B5BB_.wvu.Cols" localSheetId="11" hidden="1">'ЮД15 СписокПар'!#REF!</definedName>
    <definedName name="Z_BAECDCB9_3EEB_4217_B35B_1C8089F9B5BB_.wvu.Cols">[1]СписокПар!#REF!</definedName>
    <definedName name="Z_BAECDCB9_3EEB_4217_B35B_1C8089F9B5BB_.wvu.Rows" localSheetId="8" hidden="1">'Д15 Пары'!#REF!</definedName>
    <definedName name="Z_BAECDCB9_3EEB_4217_B35B_1C8089F9B5BB_.wvu.Rows" localSheetId="9" hidden="1">'Д15 СписокПар'!#REF!</definedName>
    <definedName name="Z_BAECDCB9_3EEB_4217_B35B_1C8089F9B5BB_.wvu.Rows" localSheetId="2">[1]АнкетаИгрока!#REF!</definedName>
    <definedName name="Z_BAECDCB9_3EEB_4217_B35B_1C8089F9B5BB_.wvu.Rows" localSheetId="3" hidden="1">'Ж СписокПар'!#REF!</definedName>
    <definedName name="Z_BAECDCB9_3EEB_4217_B35B_1C8089F9B5BB_.wvu.Rows" localSheetId="0">[1]АнкетаИгрока!#REF!</definedName>
    <definedName name="Z_BAECDCB9_3EEB_4217_B35B_1C8089F9B5BB_.wvu.Rows" localSheetId="1" hidden="1">'М СписокПар'!#REF!</definedName>
    <definedName name="Z_BAECDCB9_3EEB_4217_B35B_1C8089F9B5BB_.wvu.Rows" localSheetId="5" hidden="1">'МЖ СписокПар'!#REF!</definedName>
    <definedName name="Z_BAECDCB9_3EEB_4217_B35B_1C8089F9B5BB_.wvu.Rows" localSheetId="6">[1]АнкетаИгрока!#REF!</definedName>
    <definedName name="Z_BAECDCB9_3EEB_4217_B35B_1C8089F9B5BB_.wvu.Rows" localSheetId="7" hidden="1">'Ю15 СписокПар'!#REF!</definedName>
    <definedName name="Z_BAECDCB9_3EEB_4217_B35B_1C8089F9B5BB_.wvu.Rows" localSheetId="10" hidden="1">'ЮД15 Пары'!#REF!</definedName>
    <definedName name="Z_BAECDCB9_3EEB_4217_B35B_1C8089F9B5BB_.wvu.Rows" localSheetId="11" hidden="1">'ЮД15 СписокПар'!#REF!</definedName>
    <definedName name="Z_BAECDCB9_3EEB_4217_B35B_1C8089F9B5BB_.wvu.Rows">[1]АнкетаИгрока!#REF!</definedName>
    <definedName name="Z_F809504A_1B3D_4948_A071_6AE5F7F97D89_.wvu.Cols" localSheetId="9" hidden="1">'Д15 СписокПар'!#REF!</definedName>
    <definedName name="Z_F809504A_1B3D_4948_A071_6AE5F7F97D89_.wvu.Cols" localSheetId="2">[1]СписокПар!#REF!</definedName>
    <definedName name="Z_F809504A_1B3D_4948_A071_6AE5F7F97D89_.wvu.Cols" localSheetId="3" hidden="1">'Ж СписокПар'!#REF!</definedName>
    <definedName name="Z_F809504A_1B3D_4948_A071_6AE5F7F97D89_.wvu.Cols" localSheetId="0">[1]СписокПар!#REF!</definedName>
    <definedName name="Z_F809504A_1B3D_4948_A071_6AE5F7F97D89_.wvu.Cols" localSheetId="1" hidden="1">'М СписокПар'!#REF!</definedName>
    <definedName name="Z_F809504A_1B3D_4948_A071_6AE5F7F97D89_.wvu.Cols" localSheetId="5" hidden="1">'МЖ СписокПар'!#REF!</definedName>
    <definedName name="Z_F809504A_1B3D_4948_A071_6AE5F7F97D89_.wvu.Cols" localSheetId="6">[1]СписокПар!#REF!</definedName>
    <definedName name="Z_F809504A_1B3D_4948_A071_6AE5F7F97D89_.wvu.Cols" localSheetId="7" hidden="1">'Ю15 СписокПар'!#REF!</definedName>
    <definedName name="Z_F809504A_1B3D_4948_A071_6AE5F7F97D89_.wvu.Cols" localSheetId="10">[1]СписокПар!#REF!</definedName>
    <definedName name="Z_F809504A_1B3D_4948_A071_6AE5F7F97D89_.wvu.Cols" localSheetId="11" hidden="1">'ЮД15 СписокПар'!#REF!</definedName>
    <definedName name="Z_F809504A_1B3D_4948_A071_6AE5F7F97D89_.wvu.Cols">[1]СписокПар!#REF!</definedName>
    <definedName name="Z_F809504A_1B3D_4948_A071_6AE5F7F97D89_.wvu.Rows" localSheetId="8" hidden="1">'Д15 Пары'!#REF!</definedName>
    <definedName name="Z_F809504A_1B3D_4948_A071_6AE5F7F97D89_.wvu.Rows" localSheetId="9" hidden="1">'Д15 СписокПар'!#REF!</definedName>
    <definedName name="Z_F809504A_1B3D_4948_A071_6AE5F7F97D89_.wvu.Rows" localSheetId="2">[1]АнкетаИгрока!#REF!</definedName>
    <definedName name="Z_F809504A_1B3D_4948_A071_6AE5F7F97D89_.wvu.Rows" localSheetId="3" hidden="1">'Ж СписокПар'!#REF!</definedName>
    <definedName name="Z_F809504A_1B3D_4948_A071_6AE5F7F97D89_.wvu.Rows" localSheetId="0">[1]АнкетаИгрока!#REF!</definedName>
    <definedName name="Z_F809504A_1B3D_4948_A071_6AE5F7F97D89_.wvu.Rows" localSheetId="1" hidden="1">'М СписокПар'!#REF!</definedName>
    <definedName name="Z_F809504A_1B3D_4948_A071_6AE5F7F97D89_.wvu.Rows" localSheetId="5" hidden="1">'МЖ СписокПар'!#REF!</definedName>
    <definedName name="Z_F809504A_1B3D_4948_A071_6AE5F7F97D89_.wvu.Rows" localSheetId="6">[1]АнкетаИгрока!#REF!</definedName>
    <definedName name="Z_F809504A_1B3D_4948_A071_6AE5F7F97D89_.wvu.Rows" localSheetId="7" hidden="1">'Ю15 СписокПар'!#REF!</definedName>
    <definedName name="Z_F809504A_1B3D_4948_A071_6AE5F7F97D89_.wvu.Rows" localSheetId="10" hidden="1">'ЮД15 Пары'!#REF!</definedName>
    <definedName name="Z_F809504A_1B3D_4948_A071_6AE5F7F97D89_.wvu.Rows" localSheetId="11" hidden="1">'ЮД15 СписокПар'!#REF!</definedName>
    <definedName name="Z_F809504A_1B3D_4948_A071_6AE5F7F97D89_.wvu.Rows">[1]АнкетаИгрока!#REF!</definedName>
    <definedName name="_xlnm.Print_Titles" localSheetId="9">'Д15 СписокПар'!$1:$10</definedName>
    <definedName name="_xlnm.Print_Titles" localSheetId="3">'Ж СписокПар'!$1:$10</definedName>
    <definedName name="_xlnm.Print_Titles" localSheetId="1">'М СписокПар'!$1:$10</definedName>
    <definedName name="_xlnm.Print_Titles" localSheetId="5">'МЖ СписокПар'!$1:$10</definedName>
    <definedName name="_xlnm.Print_Titles" localSheetId="7">'Ю15 СписокПар'!$1:$10</definedName>
    <definedName name="_xlnm.Print_Titles" localSheetId="11">'ЮД15 СписокПар'!$1:$10</definedName>
    <definedName name="_xlnm.Print_Area" localSheetId="9">'Д15 СписокПар'!$A$2:$H$33</definedName>
    <definedName name="_xlnm.Print_Area" localSheetId="3">'Ж СписокПар'!$A$2:$H$23</definedName>
    <definedName name="_xlnm.Print_Area" localSheetId="1">'М СписокПар'!$A$2:$H$29</definedName>
    <definedName name="_xlnm.Print_Area" localSheetId="5">'МЖ СписокПар'!$A$2:$H$23</definedName>
    <definedName name="_xlnm.Print_Area" localSheetId="7">'Ю15 СписокПар'!$A$2:$H$27</definedName>
    <definedName name="_xlnm.Print_Area" localSheetId="11">'ЮД15 СписокПар'!$A$2:$H$37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2" i="15" l="1"/>
  <c r="B201" i="15"/>
  <c r="B200" i="15"/>
  <c r="A1" i="15"/>
  <c r="B206" i="13" l="1"/>
  <c r="B205" i="13"/>
  <c r="B204" i="13"/>
  <c r="A1" i="13"/>
  <c r="B202" i="12"/>
  <c r="B201" i="12"/>
  <c r="B200" i="12"/>
  <c r="A1" i="12"/>
  <c r="B168" i="11"/>
  <c r="B167" i="11"/>
  <c r="B166" i="11"/>
  <c r="A1" i="11"/>
  <c r="B206" i="10"/>
  <c r="B205" i="10"/>
  <c r="B204" i="10"/>
  <c r="A1" i="10"/>
  <c r="B168" i="9"/>
  <c r="B167" i="9"/>
  <c r="B166" i="9"/>
  <c r="A1" i="9"/>
  <c r="B172" i="8"/>
  <c r="B171" i="8"/>
  <c r="B170" i="8"/>
  <c r="A2" i="8"/>
  <c r="B166" i="7"/>
  <c r="B165" i="7"/>
  <c r="B164" i="7"/>
  <c r="A2" i="7"/>
  <c r="B162" i="6"/>
  <c r="B161" i="6"/>
  <c r="B160" i="6"/>
  <c r="A2" i="6"/>
  <c r="B162" i="5"/>
  <c r="B161" i="5"/>
  <c r="B160" i="5"/>
  <c r="A2" i="5"/>
  <c r="B168" i="4"/>
  <c r="B167" i="4"/>
  <c r="B166" i="4"/>
  <c r="A2" i="4"/>
  <c r="B176" i="3"/>
  <c r="B175" i="3"/>
  <c r="B174" i="3"/>
  <c r="A2" i="3"/>
</calcChain>
</file>

<file path=xl/sharedStrings.xml><?xml version="1.0" encoding="utf-8"?>
<sst xmlns="http://schemas.openxmlformats.org/spreadsheetml/2006/main" count="1351" uniqueCount="340">
  <si>
    <t>№</t>
  </si>
  <si>
    <t>Главный судья</t>
  </si>
  <si>
    <t>Возрастная группа</t>
  </si>
  <si>
    <t>ФТ</t>
  </si>
  <si>
    <t>-</t>
  </si>
  <si>
    <t>I</t>
  </si>
  <si>
    <t>А</t>
  </si>
  <si>
    <t>II</t>
  </si>
  <si>
    <t>Б</t>
  </si>
  <si>
    <t>III</t>
  </si>
  <si>
    <t>В</t>
  </si>
  <si>
    <t>IV</t>
  </si>
  <si>
    <t>Г</t>
  </si>
  <si>
    <t>V</t>
  </si>
  <si>
    <t>Название турнира</t>
  </si>
  <si>
    <t>Место проведения</t>
  </si>
  <si>
    <t>Сроки проведения</t>
  </si>
  <si>
    <t>Пол игроков</t>
  </si>
  <si>
    <t>Категория</t>
  </si>
  <si>
    <t>Класс</t>
  </si>
  <si>
    <t xml:space="preserve">№
п/п                </t>
  </si>
  <si>
    <t>Фамилия, имя, отчество игрока</t>
  </si>
  <si>
    <t>РНИ</t>
  </si>
  <si>
    <t>Дата рождения (день, месяц, год)</t>
  </si>
  <si>
    <r>
      <t>Город, страна</t>
    </r>
    <r>
      <rPr>
        <vertAlign val="superscript"/>
        <sz val="8"/>
        <rFont val="Arial Cyr"/>
        <charset val="204"/>
      </rPr>
      <t>1</t>
    </r>
    <r>
      <rPr>
        <sz val="8"/>
        <rFont val="Arial Cyr"/>
        <family val="2"/>
        <charset val="204"/>
      </rPr>
      <t xml:space="preserve">
постоянного места
жительства</t>
    </r>
  </si>
  <si>
    <t>Классифи-
кационные
очки РПТТ на</t>
  </si>
  <si>
    <t>Подпись</t>
  </si>
  <si>
    <t>И.О.Фамилия</t>
  </si>
  <si>
    <t>МУЖЧИНЫ И ЖЕНЩИНЫ</t>
  </si>
  <si>
    <t>ДО 19 ЛЕТ</t>
  </si>
  <si>
    <t>ДО 17 ЛЕТ</t>
  </si>
  <si>
    <t>ДО 15 ЛЕТ</t>
  </si>
  <si>
    <t>ДО 13 ЛЕТ</t>
  </si>
  <si>
    <t>9-10 ЛЕТ</t>
  </si>
  <si>
    <t>VI</t>
  </si>
  <si>
    <t>Расстановка</t>
  </si>
  <si>
    <t>Статус</t>
  </si>
  <si>
    <t>Фамилия</t>
  </si>
  <si>
    <t>И.О.</t>
  </si>
  <si>
    <t>Город (страна)</t>
  </si>
  <si>
    <t>Очки</t>
  </si>
  <si>
    <r>
      <t>Сеты</t>
    </r>
    <r>
      <rPr>
        <vertAlign val="superscript"/>
        <sz val="12"/>
        <rFont val="Arial Cyr"/>
        <charset val="204"/>
      </rPr>
      <t>1</t>
    </r>
  </si>
  <si>
    <r>
      <t>Геймы</t>
    </r>
    <r>
      <rPr>
        <vertAlign val="superscript"/>
        <sz val="12"/>
        <rFont val="Arial Cyr"/>
        <charset val="204"/>
      </rPr>
      <t>2</t>
    </r>
  </si>
  <si>
    <t>Место</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</si>
  <si>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</si>
  <si>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</si>
  <si>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Присутствовали на жеребьевке</t>
  </si>
  <si>
    <t>Дата жеребьевки</t>
  </si>
  <si>
    <t>Время жеребьевки</t>
  </si>
  <si>
    <t>ПРЕДВАРИТЕЛЬНЫЙ ЭТАП</t>
  </si>
  <si>
    <t>Подгруппа 1</t>
  </si>
  <si>
    <t>Подгруппа 2</t>
  </si>
  <si>
    <t>ФИНАЛЬНЫЙ ЭТАП</t>
  </si>
  <si>
    <t>1 место</t>
  </si>
  <si>
    <t>3 место</t>
  </si>
  <si>
    <t>Статус пары</t>
  </si>
  <si>
    <t>№ строк</t>
  </si>
  <si>
    <t>Фамилия И.О. игрока</t>
  </si>
  <si>
    <t>1/4</t>
  </si>
  <si>
    <t>1/2</t>
  </si>
  <si>
    <t>Финал</t>
  </si>
  <si>
    <t>финала</t>
  </si>
  <si>
    <t/>
  </si>
  <si>
    <t>3-4</t>
  </si>
  <si>
    <t>Сеяные пары</t>
  </si>
  <si>
    <t>Ожидающая пара</t>
  </si>
  <si>
    <t>Замененная пара</t>
  </si>
  <si>
    <t>EL PRINT OPEN</t>
  </si>
  <si>
    <t>Тольятти</t>
  </si>
  <si>
    <t>САМАРА</t>
  </si>
  <si>
    <t>20-21.08.2022</t>
  </si>
  <si>
    <t>МУЖЧИНЫ</t>
  </si>
  <si>
    <t>Самара</t>
  </si>
  <si>
    <t>Маланичев Михаил Юрьевич</t>
  </si>
  <si>
    <t>Клименко Игорь Михайлович</t>
  </si>
  <si>
    <t>Вейс Иван Евгеньевич</t>
  </si>
  <si>
    <t>Солдаев Борис Юрьевич</t>
  </si>
  <si>
    <t>Герасимов Александр Николаевич</t>
  </si>
  <si>
    <t>Панин Андрей Витальевич</t>
  </si>
  <si>
    <t>Обгольц Вадим Олегович</t>
  </si>
  <si>
    <t>Мартынов Павел Валерьевич</t>
  </si>
  <si>
    <t>Штыков Алексей Геннадьевич</t>
  </si>
  <si>
    <t>Л.М. МАМЕДОВА</t>
  </si>
  <si>
    <t>КЛИМЕНКО</t>
  </si>
  <si>
    <t>МАЛАНИЧЕВ</t>
  </si>
  <si>
    <t>И.М.</t>
  </si>
  <si>
    <t>М.Ю.</t>
  </si>
  <si>
    <t>ГЕРАСИМОВ</t>
  </si>
  <si>
    <t>ПАНИН</t>
  </si>
  <si>
    <t>А.Н.</t>
  </si>
  <si>
    <t>А.В.</t>
  </si>
  <si>
    <t>МАРТЫНОВ</t>
  </si>
  <si>
    <t>П.В.</t>
  </si>
  <si>
    <t>ДМИТРИЕВ</t>
  </si>
  <si>
    <t>ШТЫКОВ</t>
  </si>
  <si>
    <t>А.Г.</t>
  </si>
  <si>
    <t>КОРНИЕНКО</t>
  </si>
  <si>
    <t>СИМОН</t>
  </si>
  <si>
    <t>ВЕЙС</t>
  </si>
  <si>
    <t>СОЛДАЕВ</t>
  </si>
  <si>
    <t>И.Е.</t>
  </si>
  <si>
    <t>Б.Ю.</t>
  </si>
  <si>
    <t>ОБГОЛЬЦ</t>
  </si>
  <si>
    <t>ФЁДОРОВ</t>
  </si>
  <si>
    <t>Фёдоров Олег Валерьевич</t>
  </si>
  <si>
    <t>В.О.</t>
  </si>
  <si>
    <t>О.В.</t>
  </si>
  <si>
    <t>63 61</t>
  </si>
  <si>
    <t>46 61 10-3</t>
  </si>
  <si>
    <t>76(5) 64</t>
  </si>
  <si>
    <t>6-1</t>
  </si>
  <si>
    <t>36-21</t>
  </si>
  <si>
    <t>36 16</t>
  </si>
  <si>
    <t>75 60</t>
  </si>
  <si>
    <t>06 16</t>
  </si>
  <si>
    <t>1</t>
  </si>
  <si>
    <t>2-4</t>
  </si>
  <si>
    <t>18-29</t>
  </si>
  <si>
    <t>64 16 3-10</t>
  </si>
  <si>
    <t>57 06</t>
  </si>
  <si>
    <t>26 26</t>
  </si>
  <si>
    <t>0</t>
  </si>
  <si>
    <t>1-6</t>
  </si>
  <si>
    <t>17-36</t>
  </si>
  <si>
    <t>(5)67 46</t>
  </si>
  <si>
    <t>60 61</t>
  </si>
  <si>
    <t>62 62</t>
  </si>
  <si>
    <t>2</t>
  </si>
  <si>
    <t>4-2</t>
  </si>
  <si>
    <t>34-18</t>
  </si>
  <si>
    <t>63 64</t>
  </si>
  <si>
    <t>61 26 10-12</t>
  </si>
  <si>
    <t>3-2</t>
  </si>
  <si>
    <t>20-15</t>
  </si>
  <si>
    <t>36 46</t>
  </si>
  <si>
    <t>36 76(2) 7-10</t>
  </si>
  <si>
    <t>1-4</t>
  </si>
  <si>
    <t>17-25</t>
  </si>
  <si>
    <t>16 62 12-10</t>
  </si>
  <si>
    <t>63 (2)67 10-7</t>
  </si>
  <si>
    <t>21-18</t>
  </si>
  <si>
    <t>64 76(5)</t>
  </si>
  <si>
    <t>75 61</t>
  </si>
  <si>
    <t>64 76(3)</t>
  </si>
  <si>
    <t>МАРТЫНОВ (Самара)</t>
  </si>
  <si>
    <t>МАЛАНИЧЕВ (Самара)</t>
  </si>
  <si>
    <t>ЖЕНЩИНЫ</t>
  </si>
  <si>
    <t>Еремина Елена Сергеевна</t>
  </si>
  <si>
    <t>Колчина Ангелина Вадимовна</t>
  </si>
  <si>
    <t>Бешко Ольга Валерьевна</t>
  </si>
  <si>
    <t>Колайдо Татьяна Юрьевна</t>
  </si>
  <si>
    <t>Волковицкая Яна Владимировна</t>
  </si>
  <si>
    <t>Головина Наталья Викторовна</t>
  </si>
  <si>
    <t>Родина София Александровна</t>
  </si>
  <si>
    <t>Щербинина Полина Антоновна</t>
  </si>
  <si>
    <t>ЕРЁМИНА</t>
  </si>
  <si>
    <t>КОЛЧИНА</t>
  </si>
  <si>
    <t>Е.С.</t>
  </si>
  <si>
    <t>БЕШКО</t>
  </si>
  <si>
    <t>КОЛАЙДО</t>
  </si>
  <si>
    <t>Т.Ю.</t>
  </si>
  <si>
    <t>РОДИНА</t>
  </si>
  <si>
    <t>ЩЕРБИНИНА</t>
  </si>
  <si>
    <t>С.А.</t>
  </si>
  <si>
    <t>П.А.</t>
  </si>
  <si>
    <t>ВОЛКОВИЦКАЯ</t>
  </si>
  <si>
    <t>ГОЛОВИНА</t>
  </si>
  <si>
    <t>Я.В.</t>
  </si>
  <si>
    <t>Н.В.</t>
  </si>
  <si>
    <t>61 62</t>
  </si>
  <si>
    <t>61 60</t>
  </si>
  <si>
    <t>63 62</t>
  </si>
  <si>
    <t>6-0</t>
  </si>
  <si>
    <t>36-9</t>
  </si>
  <si>
    <t>16 26</t>
  </si>
  <si>
    <t>(3)67 57</t>
  </si>
  <si>
    <t>64 63</t>
  </si>
  <si>
    <t>36 26</t>
  </si>
  <si>
    <t>46 36</t>
  </si>
  <si>
    <t>61 64</t>
  </si>
  <si>
    <t>76(3) 75</t>
  </si>
  <si>
    <t>16 46</t>
  </si>
  <si>
    <t>26-33</t>
  </si>
  <si>
    <t>24-29</t>
  </si>
  <si>
    <t>20-35</t>
  </si>
  <si>
    <t>БЕШКО (Самара)</t>
  </si>
  <si>
    <t>ГОЛОВИНА (Самара)</t>
  </si>
  <si>
    <t>ГОНЧАРОВА</t>
  </si>
  <si>
    <t>ЧИПУРА</t>
  </si>
  <si>
    <t>42 35 10-6</t>
  </si>
  <si>
    <t>41 41</t>
  </si>
  <si>
    <t>04 42 10-8</t>
  </si>
  <si>
    <t>24 53 6-10</t>
  </si>
  <si>
    <t>41 40</t>
  </si>
  <si>
    <t>04 04</t>
  </si>
  <si>
    <t>14 14</t>
  </si>
  <si>
    <t>14 04</t>
  </si>
  <si>
    <t>(2)45 14</t>
  </si>
  <si>
    <t>40 24 8-10</t>
  </si>
  <si>
    <t>40 40</t>
  </si>
  <si>
    <t>54(2) 41</t>
  </si>
  <si>
    <t>6-2</t>
  </si>
  <si>
    <t>21-15</t>
  </si>
  <si>
    <t>15-17</t>
  </si>
  <si>
    <t>0-6</t>
  </si>
  <si>
    <t>8-25</t>
  </si>
  <si>
    <t>5-2</t>
  </si>
  <si>
    <t>23-10</t>
  </si>
  <si>
    <t>ОБГОЛЬЦ (Самара)</t>
  </si>
  <si>
    <t>ЮНОШИ</t>
  </si>
  <si>
    <t>Кукушин Илья Максимович</t>
  </si>
  <si>
    <t>Тарасов Арсений Вадимович</t>
  </si>
  <si>
    <t>Мартынов Тимофей Павлович</t>
  </si>
  <si>
    <t>Шулятьев Тимур Игоревич</t>
  </si>
  <si>
    <t>Иньшин Егор Алексеевич</t>
  </si>
  <si>
    <t>Халгатян Семен Денисович</t>
  </si>
  <si>
    <t>Китев Богдан Олегович</t>
  </si>
  <si>
    <t>Сухарев Максим Алексеевич</t>
  </si>
  <si>
    <t>Гайлюс Максим Викторович</t>
  </si>
  <si>
    <t>Колесников Владислав Аркадьевич</t>
  </si>
  <si>
    <t>Копалин Ростислав Андреевич</t>
  </si>
  <si>
    <t>Кустов Давыд Дмитриевич</t>
  </si>
  <si>
    <t>КУКУШИН</t>
  </si>
  <si>
    <t>ТАРАСОВ</t>
  </si>
  <si>
    <t>ИНЬШИН</t>
  </si>
  <si>
    <t>ХАЛГАТЯН</t>
  </si>
  <si>
    <t>Е.А.</t>
  </si>
  <si>
    <t>С.Д.</t>
  </si>
  <si>
    <t>ГАЙЛЮС</t>
  </si>
  <si>
    <t>КОЛЕСНИКОВ</t>
  </si>
  <si>
    <t>М.В.</t>
  </si>
  <si>
    <t>В.А.</t>
  </si>
  <si>
    <t>63 63</t>
  </si>
  <si>
    <t>60 60</t>
  </si>
  <si>
    <t>4-0</t>
  </si>
  <si>
    <t>24-6</t>
  </si>
  <si>
    <t>36 36</t>
  </si>
  <si>
    <t>2-2</t>
  </si>
  <si>
    <t>18-13</t>
  </si>
  <si>
    <t>06 06</t>
  </si>
  <si>
    <t>0-4</t>
  </si>
  <si>
    <t>1-24</t>
  </si>
  <si>
    <t>61 63</t>
  </si>
  <si>
    <t>ШУЛЯТЬЕВ</t>
  </si>
  <si>
    <t>Т.П.</t>
  </si>
  <si>
    <t>Т.И.</t>
  </si>
  <si>
    <t>КИТЕВ</t>
  </si>
  <si>
    <t>СУХАРЕВ</t>
  </si>
  <si>
    <t>Б.О.</t>
  </si>
  <si>
    <t>М.А.</t>
  </si>
  <si>
    <t>КОПАЛИН</t>
  </si>
  <si>
    <t>КУСТОВ</t>
  </si>
  <si>
    <t>Р.А.</t>
  </si>
  <si>
    <t>Д.Д.</t>
  </si>
  <si>
    <t>60 62</t>
  </si>
  <si>
    <t>24-2</t>
  </si>
  <si>
    <t>06 26</t>
  </si>
  <si>
    <t>16 36</t>
  </si>
  <si>
    <t>12-16</t>
  </si>
  <si>
    <t>6-24</t>
  </si>
  <si>
    <t>60 63</t>
  </si>
  <si>
    <t>КИТЕВ (Тольятти)</t>
  </si>
  <si>
    <t>ДЕВУШКИ</t>
  </si>
  <si>
    <t>Зайцева Алина Владимировна</t>
  </si>
  <si>
    <t>Бородина Олеся Дмитриевна</t>
  </si>
  <si>
    <t>Тарасова Софья Сергеевна</t>
  </si>
  <si>
    <t>Сенцова Кира Михайловна</t>
  </si>
  <si>
    <t>Логинова Ульяна Максимовна</t>
  </si>
  <si>
    <t>Рюмшина Елизавета Андреевна</t>
  </si>
  <si>
    <t>Ошкина Алиса Андреевна</t>
  </si>
  <si>
    <t>Тигина Анастасия Олеговна</t>
  </si>
  <si>
    <t>Ошкина Алёна Андреевна</t>
  </si>
  <si>
    <t>Самарина Алена Владимировна</t>
  </si>
  <si>
    <t>Гайнуллина Алиса Рамилевна</t>
  </si>
  <si>
    <t>Надыршина Каролина Альбертовна</t>
  </si>
  <si>
    <t>Романовская Олеся Андреевна</t>
  </si>
  <si>
    <t>Дербилова Алиса Денисовна</t>
  </si>
  <si>
    <t>Орехова Элиссия Витальевна</t>
  </si>
  <si>
    <t>Пронина Анна Юрьевна</t>
  </si>
  <si>
    <t>Х</t>
  </si>
  <si>
    <t>ЗАЙЦЕВА</t>
  </si>
  <si>
    <t>БОРОДИНА</t>
  </si>
  <si>
    <t>ТАРАСОВА</t>
  </si>
  <si>
    <t>СЕНЦОВА</t>
  </si>
  <si>
    <t>ЛОГИНОВА</t>
  </si>
  <si>
    <t>РЮМШИНА</t>
  </si>
  <si>
    <t>ТИГИНА (Самара)</t>
  </si>
  <si>
    <t>НАДЫРШИНА (Тольятти)</t>
  </si>
  <si>
    <t>ОШКИНА</t>
  </si>
  <si>
    <t>ОШКИНА АЛЁНА</t>
  </si>
  <si>
    <t>САМАРИНА</t>
  </si>
  <si>
    <t>А.А.</t>
  </si>
  <si>
    <t>ГАЙНУЛЛИНА</t>
  </si>
  <si>
    <t>НАДЫРШИНА</t>
  </si>
  <si>
    <t>А.Р.</t>
  </si>
  <si>
    <t>К.А.</t>
  </si>
  <si>
    <t>62 57 10-3</t>
  </si>
  <si>
    <t>3</t>
  </si>
  <si>
    <t>К.М.</t>
  </si>
  <si>
    <t>ОШКИНА АЛИСА</t>
  </si>
  <si>
    <t>ТИГИНА</t>
  </si>
  <si>
    <t>А.О.</t>
  </si>
  <si>
    <t>62 61</t>
  </si>
  <si>
    <t>ОРЕХОВА</t>
  </si>
  <si>
    <t>ПРОНИНА</t>
  </si>
  <si>
    <t>Э.В.</t>
  </si>
  <si>
    <t>А.Ю.</t>
  </si>
  <si>
    <t>4</t>
  </si>
  <si>
    <t>У.М.</t>
  </si>
  <si>
    <t>ДЕРБИЛОВА</t>
  </si>
  <si>
    <t>РОМАНОВСКАЯ</t>
  </si>
  <si>
    <t>А.Д.</t>
  </si>
  <si>
    <t>О.А.</t>
  </si>
  <si>
    <t>О.Д.</t>
  </si>
  <si>
    <t>С.С.</t>
  </si>
  <si>
    <t>64 60</t>
  </si>
  <si>
    <t>(5)67 64 10-7</t>
  </si>
  <si>
    <t>ЮНОШИ И ДЕВУШКИ</t>
  </si>
  <si>
    <t>42 40</t>
  </si>
  <si>
    <t>42 42</t>
  </si>
  <si>
    <t>54(3) 14 10-8</t>
  </si>
  <si>
    <t>40 42</t>
  </si>
  <si>
    <t>53 41</t>
  </si>
  <si>
    <t>42 41</t>
  </si>
  <si>
    <t>53 54(4)</t>
  </si>
  <si>
    <t>ТАРАСОВА (Самара)</t>
  </si>
  <si>
    <t>ИНЬШИН (Тольятти)</t>
  </si>
  <si>
    <t>Корнеенко Артём Павлович</t>
  </si>
  <si>
    <t>Эль Хаиль Мохамед</t>
  </si>
  <si>
    <t>А.П.</t>
  </si>
  <si>
    <t>ЭЛЬ ХАИЛЬ МОХАМЕД</t>
  </si>
  <si>
    <t>Чипура Надежда Евгеньевна</t>
  </si>
  <si>
    <t>Гончарова Дарья Сергеевна</t>
  </si>
  <si>
    <t>Д.С.</t>
  </si>
  <si>
    <t>Н.Е.</t>
  </si>
  <si>
    <t>Ратнер Алексей Григорьевич</t>
  </si>
  <si>
    <t>РАТНЕР</t>
  </si>
  <si>
    <t>ДИМИТРИЕВ</t>
  </si>
  <si>
    <t>А.И.</t>
  </si>
  <si>
    <t>Дмитриев Александр Иванович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</si>
</sst>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h:mm;@"/>
  </numFmts>
  <fonts count="35" x14ac:knownFonts="1">
    <font>
      <sz val="11"/>
      <color theme="1"/>
      <name val="Calibri"/>
      <family val="2"/>
      <scheme val="minor"/>
    </font>
    <font>
      <sz val="11"/>
      <color indexed="8"/>
      <name val="Calibri"/>
      <family val="2"/>
      <charset val="204"/>
    </font>
    <font>
      <sz val="10"/>
      <name val="Arial Cyr"/>
      <charset val="204"/>
    </font>
    <font>
      <sz val="9"/>
      <name val="Arial Cyr"/>
      <charset val="204"/>
    </font>
    <font>
      <sz val="9"/>
      <name val="Arial Cyr"/>
      <family val="2"/>
      <charset val="204"/>
    </font>
    <font>
      <sz val="8"/>
      <name val="Arial Cyr"/>
      <family val="2"/>
      <charset val="204"/>
    </font>
    <font>
      <b/>
      <sz val="10"/>
      <name val="Arial Cyr"/>
      <family val="2"/>
      <charset val="204"/>
    </font>
    <font>
      <b/>
      <i/>
      <sz val="9"/>
      <name val="Arial Cyr"/>
      <family val="2"/>
      <charset val="204"/>
    </font>
    <font>
      <sz val="8"/>
      <name val="Arial Cyr"/>
      <charset val="204"/>
    </font>
    <font>
      <b/>
      <i/>
      <sz val="8"/>
      <name val="Arial Cyr"/>
      <charset val="204"/>
    </font>
    <font>
      <b/>
      <sz val="14"/>
      <name val="Arial Cyr"/>
      <charset val="204"/>
    </font>
    <font>
      <b/>
      <sz val="10"/>
      <name val="Arial Cyr"/>
      <charset val="204"/>
    </font>
    <font>
      <sz val="10"/>
      <name val="Calibri"/>
      <family val="2"/>
      <charset val="204"/>
    </font>
    <font>
      <vertAlign val="superscript"/>
      <sz val="8"/>
      <name val="Arial Cyr"/>
      <charset val="204"/>
    </font>
    <font>
      <sz val="10"/>
      <name val="Arial Cyr"/>
      <family val="2"/>
      <charset val="204"/>
    </font>
    <font>
      <sz val="12"/>
      <name val="Arial Cyr"/>
      <family val="2"/>
      <charset val="204"/>
    </font>
    <font>
      <b/>
      <sz val="8"/>
      <name val="Arial Cyr"/>
      <charset val="204"/>
    </font>
    <font>
      <sz val="7"/>
      <name val="Arial Cyr"/>
      <family val="2"/>
      <charset val="204"/>
    </font>
    <font>
      <b/>
      <sz val="20"/>
      <name val="Arial Cyr"/>
      <charset val="204"/>
    </font>
    <font>
      <b/>
      <sz val="12"/>
      <name val="Arial Cyr"/>
      <charset val="204"/>
    </font>
    <font>
      <sz val="12"/>
      <name val="Arial Cyr"/>
      <charset val="204"/>
    </font>
    <font>
      <vertAlign val="superscript"/>
      <sz val="12"/>
      <name val="Arial Cyr"/>
      <charset val="204"/>
    </font>
    <font>
      <sz val="20"/>
      <name val="Arial Cyr"/>
      <charset val="204"/>
    </font>
    <font>
      <b/>
      <i/>
      <sz val="12"/>
      <name val="Arial Cyr"/>
      <family val="2"/>
      <charset val="204"/>
    </font>
    <font>
      <sz val="10"/>
      <color indexed="9"/>
      <name val="Arial Cyr"/>
      <family val="2"/>
      <charset val="204"/>
    </font>
    <font>
      <b/>
      <sz val="14"/>
      <name val="Arial Cyr"/>
      <family val="2"/>
      <charset val="204"/>
    </font>
    <font>
      <b/>
      <sz val="8"/>
      <name val="Arial Cyr"/>
      <family val="2"/>
      <charset val="204"/>
    </font>
    <font>
      <b/>
      <sz val="7"/>
      <name val="Arial Cyr"/>
      <family val="2"/>
      <charset val="204"/>
    </font>
    <font>
      <b/>
      <sz val="16"/>
      <color indexed="10"/>
      <name val="Arial Cyr"/>
      <charset val="204"/>
    </font>
    <font>
      <sz val="9"/>
      <color indexed="42"/>
      <name val="Arial Cyr"/>
      <family val="2"/>
      <charset val="204"/>
    </font>
    <font>
      <sz val="9"/>
      <color indexed="42"/>
      <name val="Arial Cyr"/>
      <charset val="204"/>
    </font>
    <font>
      <sz val="10"/>
      <color indexed="42"/>
      <name val="Arial Cyr"/>
      <family val="2"/>
      <charset val="204"/>
    </font>
    <font>
      <sz val="12"/>
      <name val="Arial"/>
      <family val="2"/>
      <charset val="204"/>
    </font>
    <font>
      <sz val="8"/>
      <color rgb="FF000000"/>
      <name val="Segoe UI"/>
      <family val="2"/>
      <charset val="204"/>
    </font>
    <font>
      <sz val="12"/>
      <color theme="1"/>
      <name val="Arial"/>
      <family val="2"/>
      <charset val="204"/>
    </font>
  </fonts>
  <fills count="7">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theme="0" tint="-0.34998626667073579"/>
        <bgColor indexed="64"/>
      </patternFill>
    </fill>
    <fill>
      <patternFill patternType="solid">
        <fgColor theme="0"/>
        <bgColor indexed="64"/>
      </patternFill>
    </fill>
  </fills>
  <borders count="9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thin">
        <color indexed="64"/>
      </right>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s>
  <cellStyleXfs count="3">
    <xf numFmtId="0" fontId="0" fillId="0" borderId="0"/>
    <xf numFmtId="0" fontId="1" fillId="0" borderId="0"/>
    <xf numFmtId="0" fontId="2" fillId="0" borderId="0"/>
  </cellStyleXfs>
  <cellXfs count="539">
    <xf numFmtId="0" fontId="0" fillId="0" borderId="0" xfId="0"/>
    <xf numFmtId="0" fontId="2" fillId="0" borderId="0" xfId="2"/>
    <xf numFmtId="0" fontId="2" fillId="0" borderId="0" xfId="2" applyAlignment="1">
      <alignment horizontal="center"/>
    </xf>
    <xf numFmtId="0" fontId="7" fillId="0" borderId="0" xfId="2" applyNumberFormat="1" applyFont="1" applyBorder="1" applyAlignment="1">
      <alignment vertical="center"/>
    </xf>
    <xf numFmtId="0" fontId="9" fillId="0" borderId="0" xfId="2" applyNumberFormat="1" applyFont="1" applyBorder="1" applyAlignment="1">
      <alignment vertical="center"/>
    </xf>
    <xf numFmtId="0" fontId="8" fillId="0" borderId="0" xfId="2" applyFont="1"/>
    <xf numFmtId="0" fontId="2" fillId="0" borderId="0" xfId="2" applyAlignment="1">
      <alignment vertical="top"/>
    </xf>
    <xf numFmtId="0" fontId="3" fillId="2" borderId="12" xfId="2" applyFont="1" applyFill="1" applyBorder="1" applyAlignment="1">
      <alignment horizontal="center" vertical="center" shrinkToFit="1"/>
    </xf>
    <xf numFmtId="0" fontId="3" fillId="0" borderId="0" xfId="2" applyFont="1" applyBorder="1" applyAlignment="1">
      <alignment horizontal="center" vertical="center" shrinkToFit="1"/>
    </xf>
    <xf numFmtId="0" fontId="2" fillId="0" borderId="12" xfId="2" applyFont="1" applyBorder="1" applyAlignment="1">
      <alignment horizontal="center" vertical="center" shrinkToFit="1"/>
    </xf>
    <xf numFmtId="0" fontId="11" fillId="0" borderId="12" xfId="2" applyFont="1" applyBorder="1" applyAlignment="1">
      <alignment horizontal="center" vertical="center" shrinkToFit="1"/>
    </xf>
    <xf numFmtId="0" fontId="2" fillId="0" borderId="0" xfId="2" applyFont="1" applyBorder="1" applyAlignment="1">
      <alignment horizontal="center" vertical="center" shrinkToFit="1"/>
    </xf>
    <xf numFmtId="0" fontId="12" fillId="0" borderId="0" xfId="2" applyFont="1" applyFill="1" applyBorder="1" applyAlignment="1">
      <alignment horizontal="center" vertical="center" shrinkToFit="1"/>
    </xf>
    <xf numFmtId="0" fontId="2" fillId="0" borderId="0" xfId="2" applyBorder="1" applyAlignment="1"/>
    <xf numFmtId="0" fontId="5" fillId="2" borderId="24" xfId="2" applyFont="1" applyFill="1" applyBorder="1" applyAlignment="1">
      <alignment horizontal="center" vertical="center" wrapText="1"/>
    </xf>
    <xf numFmtId="14" fontId="5" fillId="2" borderId="26" xfId="2" applyNumberFormat="1" applyFont="1" applyFill="1" applyBorder="1" applyAlignment="1">
      <alignment horizontal="center" vertical="center" wrapText="1"/>
    </xf>
    <xf numFmtId="0" fontId="15" fillId="0" borderId="0" xfId="2" applyFont="1" applyFill="1"/>
    <xf numFmtId="0" fontId="4" fillId="0" borderId="0" xfId="2" applyFont="1" applyBorder="1" applyAlignment="1">
      <alignment horizontal="center" vertical="center"/>
    </xf>
    <xf numFmtId="0" fontId="2" fillId="0" borderId="0" xfId="2" applyBorder="1"/>
    <xf numFmtId="0" fontId="2" fillId="0" borderId="0" xfId="2" applyBorder="1" applyAlignment="1">
      <alignment horizontal="center"/>
    </xf>
    <xf numFmtId="0" fontId="14" fillId="0" borderId="0" xfId="2" applyNumberFormat="1" applyFont="1" applyFill="1" applyBorder="1" applyAlignment="1">
      <alignment vertical="center"/>
    </xf>
    <xf numFmtId="0" fontId="16" fillId="0" borderId="0" xfId="2" applyFont="1" applyFill="1" applyBorder="1" applyAlignment="1" applyProtection="1">
      <alignment vertical="center" shrinkToFit="1"/>
    </xf>
    <xf numFmtId="0" fontId="14" fillId="0" borderId="0" xfId="2" applyNumberFormat="1" applyFont="1" applyAlignment="1">
      <alignment vertical="center"/>
    </xf>
    <xf numFmtId="0" fontId="16" fillId="0" borderId="0" xfId="2" applyFont="1" applyBorder="1" applyAlignment="1" applyProtection="1">
      <alignment vertical="center" shrinkToFit="1"/>
    </xf>
    <xf numFmtId="0" fontId="16" fillId="0" borderId="0" xfId="2" applyFont="1" applyFill="1" applyBorder="1" applyAlignment="1" applyProtection="1">
      <alignment shrinkToFit="1"/>
    </xf>
    <xf numFmtId="0" fontId="14" fillId="0" borderId="0" xfId="2" applyNumberFormat="1" applyFont="1" applyBorder="1" applyAlignment="1">
      <alignment vertical="center"/>
    </xf>
    <xf numFmtId="0" fontId="8" fillId="0" borderId="0" xfId="2" applyFont="1" applyBorder="1" applyAlignment="1" applyProtection="1">
      <alignment vertical="center" shrinkToFit="1"/>
    </xf>
    <xf numFmtId="0" fontId="8" fillId="0" borderId="0" xfId="2" applyFont="1" applyFill="1" applyBorder="1" applyAlignment="1" applyProtection="1">
      <alignment vertical="center" shrinkToFit="1"/>
    </xf>
    <xf numFmtId="0" fontId="2" fillId="0" borderId="0" xfId="2" applyBorder="1" applyAlignment="1">
      <alignment horizontal="left" vertical="center"/>
    </xf>
    <xf numFmtId="0" fontId="2" fillId="0" borderId="0" xfId="2" applyBorder="1" applyAlignment="1">
      <alignment horizontal="center" vertical="center"/>
    </xf>
    <xf numFmtId="0" fontId="2" fillId="0" borderId="0" xfId="2" applyAlignment="1"/>
    <xf numFmtId="0" fontId="14" fillId="0" borderId="0" xfId="2" applyFont="1" applyBorder="1"/>
    <xf numFmtId="0" fontId="14" fillId="0" borderId="0" xfId="2" applyFont="1" applyAlignment="1">
      <alignment vertical="center"/>
    </xf>
    <xf numFmtId="0" fontId="2" fillId="0" borderId="0" xfId="2" applyAlignment="1">
      <alignment vertical="center"/>
    </xf>
    <xf numFmtId="0" fontId="5" fillId="0" borderId="0" xfId="2" applyFont="1" applyAlignment="1">
      <alignment vertical="center"/>
    </xf>
    <xf numFmtId="0" fontId="2" fillId="0" borderId="0" xfId="2" applyAlignment="1">
      <alignment horizontal="center" vertical="center"/>
    </xf>
    <xf numFmtId="0" fontId="2" fillId="0" borderId="0" xfId="2" applyFont="1" applyAlignment="1">
      <alignment horizontal="right" vertical="center"/>
    </xf>
    <xf numFmtId="0" fontId="14" fillId="2" borderId="12" xfId="2" applyNumberFormat="1" applyFont="1" applyFill="1" applyBorder="1" applyAlignment="1">
      <alignment horizontal="center" shrinkToFit="1"/>
    </xf>
    <xf numFmtId="0" fontId="2" fillId="0" borderId="0" xfId="2" applyAlignment="1">
      <alignment vertical="center" shrinkToFit="1"/>
    </xf>
    <xf numFmtId="0" fontId="11" fillId="0" borderId="16" xfId="2" applyNumberFormat="1" applyFont="1" applyFill="1" applyBorder="1" applyAlignment="1">
      <alignment horizontal="center" vertical="center" shrinkToFit="1"/>
    </xf>
    <xf numFmtId="0" fontId="2" fillId="0" borderId="0" xfId="2" applyFill="1" applyAlignment="1">
      <alignment horizontal="center" vertical="center"/>
    </xf>
    <xf numFmtId="0" fontId="2" fillId="0" borderId="0" xfId="2" applyFill="1" applyAlignment="1">
      <alignment horizontal="right" vertical="center"/>
    </xf>
    <xf numFmtId="0" fontId="2" fillId="0" borderId="0" xfId="2" applyFill="1" applyBorder="1" applyAlignment="1">
      <alignment vertical="center"/>
    </xf>
    <xf numFmtId="0" fontId="2" fillId="0" borderId="0" xfId="2" applyFill="1" applyBorder="1" applyAlignment="1">
      <alignment horizontal="center" vertical="center"/>
    </xf>
    <xf numFmtId="49" fontId="14" fillId="0" borderId="0" xfId="2" applyNumberFormat="1" applyFont="1" applyFill="1" applyBorder="1"/>
    <xf numFmtId="49" fontId="20" fillId="0" borderId="37" xfId="2" applyNumberFormat="1" applyFont="1" applyFill="1" applyBorder="1" applyAlignment="1">
      <alignment horizontal="center" vertical="center"/>
    </xf>
    <xf numFmtId="49" fontId="20" fillId="0" borderId="38" xfId="2" applyNumberFormat="1" applyFont="1" applyFill="1" applyBorder="1" applyAlignment="1">
      <alignment horizontal="center" vertical="center" textRotation="90" shrinkToFit="1"/>
    </xf>
    <xf numFmtId="49" fontId="20" fillId="0" borderId="39" xfId="2" applyNumberFormat="1" applyFont="1" applyFill="1" applyBorder="1" applyAlignment="1">
      <alignment horizontal="center" vertical="center" textRotation="90" shrinkToFit="1"/>
    </xf>
    <xf numFmtId="49" fontId="20" fillId="0" borderId="40" xfId="2" applyNumberFormat="1" applyFont="1" applyFill="1" applyBorder="1" applyAlignment="1">
      <alignment horizontal="center" vertical="center"/>
    </xf>
    <xf numFmtId="49" fontId="20" fillId="0" borderId="41" xfId="2" applyNumberFormat="1" applyFont="1" applyFill="1" applyBorder="1" applyAlignment="1">
      <alignment horizontal="center" vertical="center"/>
    </xf>
    <xf numFmtId="49" fontId="2" fillId="0" borderId="42" xfId="2" applyNumberFormat="1" applyFont="1" applyFill="1" applyBorder="1" applyAlignment="1">
      <alignment horizontal="center" vertical="center" wrapText="1"/>
    </xf>
    <xf numFmtId="0" fontId="20" fillId="0" borderId="43" xfId="2" applyNumberFormat="1" applyFont="1" applyFill="1" applyBorder="1" applyAlignment="1">
      <alignment horizontal="center" vertical="center"/>
    </xf>
    <xf numFmtId="0" fontId="20" fillId="0" borderId="38" xfId="2" applyNumberFormat="1" applyFont="1" applyFill="1" applyBorder="1" applyAlignment="1">
      <alignment horizontal="center" vertical="center"/>
    </xf>
    <xf numFmtId="0" fontId="20" fillId="0" borderId="41" xfId="2" applyNumberFormat="1" applyFont="1" applyFill="1" applyBorder="1" applyAlignment="1">
      <alignment horizontal="center" vertical="center"/>
    </xf>
    <xf numFmtId="49" fontId="20" fillId="0" borderId="44" xfId="2" applyNumberFormat="1" applyFont="1" applyFill="1" applyBorder="1" applyAlignment="1">
      <alignment horizontal="center" vertical="center" wrapText="1"/>
    </xf>
    <xf numFmtId="49" fontId="20" fillId="0" borderId="45" xfId="2" applyNumberFormat="1" applyFont="1" applyFill="1" applyBorder="1" applyAlignment="1">
      <alignment horizontal="center" vertical="center"/>
    </xf>
    <xf numFmtId="49" fontId="14" fillId="0" borderId="0" xfId="2" applyNumberFormat="1" applyFont="1" applyFill="1" applyBorder="1" applyAlignment="1">
      <alignment vertical="center"/>
    </xf>
    <xf numFmtId="0" fontId="20" fillId="0" borderId="48" xfId="2" applyNumberFormat="1" applyFont="1" applyFill="1" applyBorder="1" applyAlignment="1">
      <alignment horizontal="left" vertical="center" shrinkToFit="1"/>
    </xf>
    <xf numFmtId="0" fontId="20" fillId="0" borderId="49" xfId="2" applyNumberFormat="1" applyFont="1" applyFill="1" applyBorder="1" applyAlignment="1">
      <alignment horizontal="left" vertical="center" shrinkToFit="1"/>
    </xf>
    <xf numFmtId="0" fontId="20" fillId="0" borderId="50" xfId="2" applyNumberFormat="1" applyFont="1" applyFill="1" applyBorder="1" applyAlignment="1">
      <alignment horizontal="left" vertical="center" shrinkToFit="1"/>
    </xf>
    <xf numFmtId="1" fontId="10" fillId="0" borderId="51" xfId="2" applyNumberFormat="1" applyFont="1" applyFill="1" applyBorder="1" applyAlignment="1" applyProtection="1">
      <alignment horizontal="center"/>
      <protection locked="0"/>
    </xf>
    <xf numFmtId="1" fontId="10" fillId="0" borderId="52" xfId="2" applyNumberFormat="1" applyFont="1" applyFill="1" applyBorder="1" applyAlignment="1" applyProtection="1">
      <alignment horizontal="center"/>
      <protection locked="0"/>
    </xf>
    <xf numFmtId="49" fontId="20" fillId="0" borderId="54" xfId="2" applyNumberFormat="1" applyFont="1" applyFill="1" applyBorder="1" applyAlignment="1" applyProtection="1">
      <alignment horizontal="center" vertical="center"/>
    </xf>
    <xf numFmtId="49" fontId="15" fillId="0" borderId="0" xfId="2" applyNumberFormat="1" applyFont="1" applyFill="1" applyBorder="1"/>
    <xf numFmtId="0" fontId="20" fillId="0" borderId="58" xfId="2" applyNumberFormat="1" applyFont="1" applyFill="1" applyBorder="1" applyAlignment="1">
      <alignment horizontal="left" vertical="center" shrinkToFit="1"/>
    </xf>
    <xf numFmtId="0" fontId="20" fillId="0" borderId="1" xfId="2" applyNumberFormat="1" applyFont="1" applyFill="1" applyBorder="1" applyAlignment="1">
      <alignment horizontal="left" vertical="center" shrinkToFit="1"/>
    </xf>
    <xf numFmtId="0" fontId="20" fillId="0" borderId="59" xfId="2" applyNumberFormat="1" applyFont="1" applyFill="1" applyBorder="1" applyAlignment="1">
      <alignment horizontal="left" vertical="center" shrinkToFit="1"/>
    </xf>
    <xf numFmtId="49" fontId="20" fillId="0" borderId="60" xfId="2" applyNumberFormat="1" applyFont="1" applyFill="1" applyBorder="1" applyAlignment="1" applyProtection="1">
      <alignment horizontal="center" vertical="top" shrinkToFit="1"/>
      <protection locked="0"/>
    </xf>
    <xf numFmtId="49" fontId="20" fillId="0" borderId="17" xfId="2" applyNumberFormat="1" applyFont="1" applyFill="1" applyBorder="1" applyAlignment="1" applyProtection="1">
      <alignment horizontal="center" vertical="top" shrinkToFit="1"/>
      <protection locked="0"/>
    </xf>
    <xf numFmtId="49" fontId="20" fillId="0" borderId="61" xfId="2" applyNumberFormat="1" applyFont="1" applyFill="1" applyBorder="1" applyAlignment="1" applyProtection="1">
      <alignment horizontal="center" vertical="center"/>
    </xf>
    <xf numFmtId="49" fontId="20" fillId="0" borderId="62" xfId="2" applyNumberFormat="1" applyFont="1" applyFill="1" applyBorder="1" applyAlignment="1" applyProtection="1">
      <alignment horizontal="center" vertical="center"/>
    </xf>
    <xf numFmtId="0" fontId="20" fillId="0" borderId="65" xfId="2" applyNumberFormat="1" applyFont="1" applyFill="1" applyBorder="1" applyAlignment="1">
      <alignment horizontal="left" vertical="center" shrinkToFit="1"/>
    </xf>
    <xf numFmtId="0" fontId="20" fillId="0" borderId="3" xfId="2" applyNumberFormat="1" applyFont="1" applyFill="1" applyBorder="1" applyAlignment="1">
      <alignment horizontal="left" vertical="center" shrinkToFit="1"/>
    </xf>
    <xf numFmtId="0" fontId="20" fillId="0" borderId="66" xfId="2" applyNumberFormat="1" applyFont="1" applyFill="1" applyBorder="1" applyAlignment="1">
      <alignment horizontal="left" vertical="center" shrinkToFit="1"/>
    </xf>
    <xf numFmtId="1" fontId="10" fillId="0" borderId="15" xfId="2" applyNumberFormat="1" applyFont="1" applyFill="1" applyBorder="1" applyAlignment="1" applyProtection="1">
      <alignment horizontal="center"/>
      <protection locked="0"/>
    </xf>
    <xf numFmtId="1" fontId="10" fillId="0" borderId="13" xfId="2" applyNumberFormat="1" applyFont="1" applyFill="1" applyBorder="1" applyAlignment="1" applyProtection="1">
      <alignment horizontal="center"/>
      <protection locked="0"/>
    </xf>
    <xf numFmtId="1" fontId="10" fillId="0" borderId="14" xfId="2" applyNumberFormat="1" applyFont="1" applyFill="1" applyBorder="1" applyAlignment="1" applyProtection="1">
      <alignment horizontal="center"/>
      <protection locked="0"/>
    </xf>
    <xf numFmtId="49" fontId="20" fillId="0" borderId="67" xfId="2" applyNumberFormat="1" applyFont="1" applyFill="1" applyBorder="1" applyAlignment="1" applyProtection="1">
      <alignment horizontal="center" vertical="center"/>
    </xf>
    <xf numFmtId="49" fontId="20" fillId="0" borderId="18" xfId="2" applyNumberFormat="1" applyFont="1" applyFill="1" applyBorder="1" applyAlignment="1" applyProtection="1">
      <alignment horizontal="center" vertical="top" shrinkToFit="1"/>
      <protection locked="0"/>
    </xf>
    <xf numFmtId="0" fontId="20" fillId="0" borderId="73" xfId="2" applyNumberFormat="1" applyFont="1" applyFill="1" applyBorder="1" applyAlignment="1">
      <alignment horizontal="left" vertical="center" shrinkToFit="1"/>
    </xf>
    <xf numFmtId="0" fontId="20" fillId="0" borderId="74" xfId="2" applyNumberFormat="1" applyFont="1" applyFill="1" applyBorder="1" applyAlignment="1">
      <alignment horizontal="left" vertical="center" shrinkToFit="1"/>
    </xf>
    <xf numFmtId="0" fontId="20" fillId="0" borderId="75" xfId="2" applyNumberFormat="1" applyFont="1" applyFill="1" applyBorder="1" applyAlignment="1">
      <alignment horizontal="left" vertical="center" shrinkToFit="1"/>
    </xf>
    <xf numFmtId="49" fontId="20" fillId="0" borderId="76" xfId="2" applyNumberFormat="1" applyFont="1" applyFill="1" applyBorder="1" applyAlignment="1" applyProtection="1">
      <alignment horizontal="center" vertical="top" shrinkToFit="1"/>
      <protection locked="0"/>
    </xf>
    <xf numFmtId="49" fontId="20" fillId="0" borderId="77" xfId="2" applyNumberFormat="1" applyFont="1" applyFill="1" applyBorder="1" applyAlignment="1" applyProtection="1">
      <alignment horizontal="center" vertical="top" shrinkToFit="1"/>
      <protection locked="0"/>
    </xf>
    <xf numFmtId="49" fontId="20" fillId="0" borderId="79" xfId="2" applyNumberFormat="1" applyFont="1" applyFill="1" applyBorder="1" applyAlignment="1" applyProtection="1">
      <alignment horizontal="center" vertical="center"/>
    </xf>
    <xf numFmtId="49" fontId="23" fillId="0" borderId="0" xfId="2" applyNumberFormat="1" applyFont="1" applyFill="1" applyBorder="1" applyAlignment="1">
      <alignment horizontal="center"/>
    </xf>
    <xf numFmtId="0" fontId="16" fillId="0" borderId="0" xfId="2" applyFont="1" applyFill="1" applyBorder="1" applyAlignment="1">
      <alignment horizontal="center" vertical="center" wrapText="1"/>
    </xf>
    <xf numFmtId="0" fontId="16" fillId="0" borderId="0" xfId="2" applyNumberFormat="1" applyFont="1" applyFill="1" applyBorder="1" applyAlignment="1">
      <alignment horizontal="center" vertical="center" shrinkToFit="1"/>
    </xf>
    <xf numFmtId="0" fontId="16" fillId="0" borderId="0" xfId="2" applyFont="1" applyFill="1" applyBorder="1" applyAlignment="1" applyProtection="1">
      <alignment horizontal="center" vertical="center" shrinkToFit="1"/>
    </xf>
    <xf numFmtId="0" fontId="8" fillId="0" borderId="0" xfId="2" applyFont="1" applyFill="1" applyBorder="1" applyAlignment="1">
      <alignment vertical="center" wrapText="1"/>
    </xf>
    <xf numFmtId="0" fontId="8" fillId="0" borderId="0" xfId="2" applyFont="1" applyBorder="1" applyAlignment="1">
      <alignment vertical="center" wrapText="1"/>
    </xf>
    <xf numFmtId="0" fontId="8" fillId="0" borderId="0" xfId="2" applyFont="1" applyFill="1" applyBorder="1" applyAlignment="1">
      <alignment horizontal="center" vertical="center" wrapText="1"/>
    </xf>
    <xf numFmtId="0" fontId="8" fillId="0" borderId="0" xfId="2" applyNumberFormat="1" applyFont="1" applyFill="1" applyBorder="1" applyAlignment="1" applyProtection="1">
      <alignment horizontal="center" shrinkToFit="1"/>
    </xf>
    <xf numFmtId="0" fontId="8" fillId="0" borderId="0" xfId="2" applyFont="1" applyFill="1" applyBorder="1" applyAlignment="1" applyProtection="1">
      <alignment horizontal="center" shrinkToFit="1"/>
    </xf>
    <xf numFmtId="0" fontId="14" fillId="0" borderId="0" xfId="2" applyFont="1" applyBorder="1" applyAlignment="1">
      <alignment vertical="center" wrapText="1"/>
    </xf>
    <xf numFmtId="0" fontId="14" fillId="0" borderId="0" xfId="2" applyFont="1" applyFill="1" applyBorder="1" applyAlignment="1">
      <alignment horizontal="center" vertical="center" wrapText="1"/>
    </xf>
    <xf numFmtId="0" fontId="8" fillId="0" borderId="0" xfId="2" applyNumberFormat="1" applyFont="1" applyFill="1" applyBorder="1" applyAlignment="1" applyProtection="1">
      <alignment horizontal="center" shrinkToFit="1"/>
      <protection locked="0"/>
    </xf>
    <xf numFmtId="0" fontId="14" fillId="0" borderId="0" xfId="2" applyFont="1" applyAlignment="1">
      <alignment vertical="center" wrapText="1"/>
    </xf>
    <xf numFmtId="0" fontId="14" fillId="0" borderId="0" xfId="2" applyFont="1" applyFill="1" applyAlignment="1">
      <alignment horizontal="center" vertical="center" wrapText="1"/>
    </xf>
    <xf numFmtId="0" fontId="8" fillId="0" borderId="0" xfId="2" applyNumberFormat="1" applyFont="1" applyFill="1" applyBorder="1" applyAlignment="1">
      <alignment horizontal="center" vertical="center" shrinkToFit="1"/>
    </xf>
    <xf numFmtId="0" fontId="8" fillId="0" borderId="0" xfId="2" applyFont="1" applyFill="1" applyBorder="1" applyAlignment="1" applyProtection="1">
      <alignment horizontal="center" vertical="center" shrinkToFit="1"/>
    </xf>
    <xf numFmtId="0" fontId="8" fillId="0" borderId="0" xfId="2" applyNumberFormat="1" applyFont="1" applyFill="1" applyBorder="1" applyAlignment="1">
      <alignment horizontal="center" vertical="center" wrapText="1"/>
    </xf>
    <xf numFmtId="0" fontId="8" fillId="0" borderId="0" xfId="2" applyNumberFormat="1" applyFont="1" applyFill="1" applyBorder="1" applyAlignment="1" applyProtection="1">
      <alignment vertical="center" shrinkToFit="1"/>
    </xf>
    <xf numFmtId="0" fontId="8" fillId="0" borderId="0" xfId="2" applyFont="1" applyFill="1" applyBorder="1" applyAlignment="1">
      <alignment horizontal="center" vertical="top" wrapText="1"/>
    </xf>
    <xf numFmtId="49" fontId="5" fillId="0" borderId="0" xfId="2" applyNumberFormat="1" applyFont="1" applyFill="1" applyBorder="1"/>
    <xf numFmtId="49" fontId="14" fillId="0" borderId="0" xfId="2" applyNumberFormat="1" applyFont="1" applyFill="1" applyBorder="1" applyAlignment="1">
      <alignment horizontal="left"/>
    </xf>
    <xf numFmtId="0" fontId="2" fillId="0" borderId="0" xfId="2" applyNumberFormat="1" applyFont="1" applyBorder="1" applyAlignment="1" applyProtection="1">
      <alignment horizontal="center" shrinkToFit="1"/>
    </xf>
    <xf numFmtId="49" fontId="14" fillId="0" borderId="0" xfId="2" applyNumberFormat="1" applyFont="1" applyBorder="1" applyAlignment="1">
      <alignment horizontal="center" shrinkToFit="1"/>
    </xf>
    <xf numFmtId="0" fontId="14" fillId="0" borderId="0" xfId="2" applyNumberFormat="1" applyFont="1" applyBorder="1" applyAlignment="1" applyProtection="1">
      <alignment horizontal="left" shrinkToFit="1"/>
    </xf>
    <xf numFmtId="0" fontId="2" fillId="0" borderId="0" xfId="2" applyNumberFormat="1" applyFont="1" applyBorder="1" applyAlignment="1">
      <alignment horizontal="center" vertical="top" shrinkToFit="1"/>
    </xf>
    <xf numFmtId="0" fontId="2" fillId="0" borderId="7" xfId="2" applyNumberFormat="1" applyFont="1" applyBorder="1" applyAlignment="1">
      <alignment horizontal="center" vertical="top" shrinkToFit="1"/>
    </xf>
    <xf numFmtId="0" fontId="14" fillId="0" borderId="0" xfId="2" applyNumberFormat="1" applyFont="1" applyBorder="1" applyAlignment="1">
      <alignment horizontal="left" shrinkToFit="1"/>
    </xf>
    <xf numFmtId="49" fontId="14" fillId="0" borderId="7" xfId="2" applyNumberFormat="1" applyFont="1" applyBorder="1" applyAlignment="1">
      <alignment horizontal="center" shrinkToFit="1"/>
    </xf>
    <xf numFmtId="0" fontId="24" fillId="0" borderId="3" xfId="2" applyNumberFormat="1" applyFont="1" applyFill="1" applyBorder="1" applyAlignment="1" applyProtection="1">
      <alignment horizontal="left" shrinkToFit="1"/>
      <protection locked="0"/>
    </xf>
    <xf numFmtId="0" fontId="2" fillId="0" borderId="0" xfId="2" applyNumberFormat="1" applyFont="1" applyBorder="1" applyAlignment="1" applyProtection="1">
      <alignment horizontal="center" vertical="top" shrinkToFit="1"/>
    </xf>
    <xf numFmtId="0" fontId="2" fillId="0" borderId="0" xfId="2" applyNumberFormat="1" applyFont="1" applyBorder="1" applyAlignment="1">
      <alignment horizontal="center" shrinkToFit="1"/>
    </xf>
    <xf numFmtId="0" fontId="2" fillId="0" borderId="0" xfId="2" applyFont="1" applyBorder="1" applyAlignment="1" applyProtection="1">
      <alignment horizontal="center" wrapText="1"/>
    </xf>
    <xf numFmtId="0" fontId="14" fillId="0" borderId="0" xfId="2" applyNumberFormat="1" applyFont="1" applyBorder="1" applyAlignment="1">
      <alignment horizontal="center" vertical="top" shrinkToFit="1"/>
    </xf>
    <xf numFmtId="0" fontId="14" fillId="0" borderId="7" xfId="2" applyNumberFormat="1" applyFont="1" applyBorder="1" applyAlignment="1">
      <alignment horizontal="center" vertical="top" shrinkToFit="1"/>
    </xf>
    <xf numFmtId="0" fontId="24" fillId="0" borderId="0" xfId="2" applyNumberFormat="1" applyFont="1" applyFill="1" applyBorder="1" applyAlignment="1" applyProtection="1">
      <alignment horizontal="left" shrinkToFit="1"/>
      <protection locked="0"/>
    </xf>
    <xf numFmtId="0" fontId="14" fillId="0" borderId="0" xfId="2" applyFont="1" applyFill="1" applyAlignment="1">
      <alignment vertical="center" wrapText="1"/>
    </xf>
    <xf numFmtId="0" fontId="14" fillId="0" borderId="0" xfId="2" applyFont="1" applyFill="1" applyAlignment="1">
      <alignment vertical="center"/>
    </xf>
    <xf numFmtId="0" fontId="14" fillId="2" borderId="12" xfId="2" applyNumberFormat="1" applyFont="1" applyFill="1" applyBorder="1" applyAlignment="1">
      <alignment horizontal="center" shrinkToFit="1"/>
    </xf>
    <xf numFmtId="0" fontId="14" fillId="0" borderId="0" xfId="2" applyFont="1" applyFill="1" applyAlignment="1">
      <alignment shrinkToFit="1"/>
    </xf>
    <xf numFmtId="0" fontId="11" fillId="0" borderId="16" xfId="2" applyNumberFormat="1" applyFont="1" applyFill="1" applyBorder="1" applyAlignment="1">
      <alignment horizontal="center" vertical="center" shrinkToFit="1"/>
    </xf>
    <xf numFmtId="0" fontId="11" fillId="0" borderId="0" xfId="2" applyFont="1" applyFill="1" applyAlignment="1">
      <alignment vertical="center" shrinkToFit="1"/>
    </xf>
    <xf numFmtId="0" fontId="6" fillId="0" borderId="0" xfId="2" applyFont="1" applyFill="1" applyAlignment="1">
      <alignment vertical="center" wrapText="1"/>
    </xf>
    <xf numFmtId="0" fontId="6" fillId="0" borderId="0" xfId="2" applyFont="1" applyFill="1" applyAlignment="1">
      <alignment horizontal="center" vertical="center" wrapText="1"/>
    </xf>
    <xf numFmtId="0" fontId="6" fillId="0" borderId="0" xfId="2" applyNumberFormat="1" applyFont="1" applyFill="1" applyAlignment="1">
      <alignment vertical="center" wrapText="1"/>
    </xf>
    <xf numFmtId="0" fontId="6" fillId="0" borderId="0" xfId="2" applyFont="1" applyFill="1" applyAlignment="1">
      <alignment horizontal="center" vertical="center" wrapText="1"/>
    </xf>
    <xf numFmtId="0" fontId="26" fillId="0" borderId="0" xfId="2" applyFont="1" applyFill="1" applyBorder="1" applyAlignment="1">
      <alignment vertical="center" shrinkToFit="1"/>
    </xf>
    <xf numFmtId="49" fontId="5" fillId="0" borderId="0" xfId="2" applyNumberFormat="1" applyFont="1" applyFill="1" applyAlignment="1">
      <alignment horizontal="center" vertical="center" wrapText="1"/>
    </xf>
    <xf numFmtId="0" fontId="14" fillId="0" borderId="0" xfId="2" applyFont="1" applyFill="1" applyBorder="1" applyAlignment="1">
      <alignment vertical="center" wrapText="1"/>
    </xf>
    <xf numFmtId="0" fontId="14" fillId="0" borderId="0" xfId="2" applyNumberFormat="1" applyFont="1" applyFill="1" applyAlignment="1">
      <alignment vertical="center" wrapText="1"/>
    </xf>
    <xf numFmtId="0" fontId="14" fillId="0" borderId="0" xfId="2" applyNumberFormat="1" applyFont="1" applyFill="1" applyBorder="1" applyAlignment="1">
      <alignment vertical="center" wrapText="1"/>
    </xf>
    <xf numFmtId="0" fontId="26" fillId="0" borderId="0" xfId="2" applyFont="1" applyFill="1" applyBorder="1" applyAlignment="1">
      <alignment horizontal="center" vertical="center" shrinkToFit="1"/>
    </xf>
    <xf numFmtId="49" fontId="26" fillId="0" borderId="0" xfId="2" applyNumberFormat="1" applyFont="1" applyFill="1" applyBorder="1" applyAlignment="1">
      <alignment horizontal="center" vertical="center" wrapText="1"/>
    </xf>
    <xf numFmtId="49" fontId="26" fillId="0" borderId="0" xfId="2" applyNumberFormat="1" applyFont="1" applyFill="1" applyBorder="1" applyAlignment="1">
      <alignment horizontal="center" vertical="center" wrapText="1"/>
    </xf>
    <xf numFmtId="0" fontId="26" fillId="0" borderId="1" xfId="2" applyFont="1" applyFill="1" applyBorder="1" applyAlignment="1">
      <alignment horizontal="center" vertical="center" shrinkToFit="1"/>
    </xf>
    <xf numFmtId="0" fontId="2" fillId="0" borderId="1" xfId="2" applyFill="1" applyBorder="1" applyAlignment="1">
      <alignment horizontal="center" vertical="center" wrapText="1"/>
    </xf>
    <xf numFmtId="0" fontId="26" fillId="0" borderId="0" xfId="2" applyFont="1" applyFill="1" applyAlignment="1">
      <alignment horizontal="center" vertical="center" wrapText="1"/>
    </xf>
    <xf numFmtId="0" fontId="3" fillId="0" borderId="86" xfId="2" applyNumberFormat="1" applyFont="1" applyBorder="1" applyAlignment="1" applyProtection="1">
      <alignment horizontal="left" vertical="center" shrinkToFit="1"/>
    </xf>
    <xf numFmtId="0" fontId="3" fillId="0" borderId="21" xfId="2" applyNumberFormat="1" applyFont="1" applyBorder="1" applyAlignment="1" applyProtection="1">
      <alignment horizontal="left" vertical="center" shrinkToFit="1"/>
    </xf>
    <xf numFmtId="0" fontId="3" fillId="0" borderId="87" xfId="2" applyNumberFormat="1" applyFont="1" applyBorder="1" applyAlignment="1" applyProtection="1">
      <alignment horizontal="left" vertical="center" shrinkToFit="1"/>
    </xf>
    <xf numFmtId="0" fontId="2" fillId="0" borderId="0" xfId="2" applyFont="1" applyFill="1" applyBorder="1" applyAlignment="1">
      <alignment horizontal="center" wrapText="1"/>
    </xf>
    <xf numFmtId="49" fontId="6" fillId="0" borderId="0" xfId="2" applyNumberFormat="1" applyFont="1" applyFill="1" applyBorder="1" applyAlignment="1">
      <alignment horizontal="center" vertical="center" wrapText="1"/>
    </xf>
    <xf numFmtId="0" fontId="6" fillId="0" borderId="0" xfId="2" applyNumberFormat="1" applyFont="1" applyFill="1" applyBorder="1" applyAlignment="1">
      <alignment horizontal="center" vertical="center" wrapText="1"/>
    </xf>
    <xf numFmtId="0" fontId="6" fillId="0" borderId="0" xfId="2" applyNumberFormat="1" applyFont="1" applyFill="1" applyBorder="1" applyAlignment="1" applyProtection="1">
      <alignment horizontal="center" vertical="center" wrapText="1"/>
    </xf>
    <xf numFmtId="0" fontId="3" fillId="0" borderId="10" xfId="2" applyNumberFormat="1" applyFont="1" applyBorder="1" applyAlignment="1" applyProtection="1">
      <alignment horizontal="left" vertical="center" shrinkToFit="1"/>
    </xf>
    <xf numFmtId="0" fontId="3" fillId="0" borderId="1" xfId="2" applyNumberFormat="1" applyFont="1" applyBorder="1" applyAlignment="1" applyProtection="1">
      <alignment horizontal="left" vertical="center" shrinkToFit="1"/>
    </xf>
    <xf numFmtId="0" fontId="3" fillId="0" borderId="59" xfId="2" applyNumberFormat="1" applyFont="1" applyBorder="1" applyAlignment="1" applyProtection="1">
      <alignment horizontal="left" vertical="center" shrinkToFit="1"/>
    </xf>
    <xf numFmtId="0" fontId="2" fillId="0" borderId="0" xfId="2" applyNumberFormat="1" applyFont="1" applyFill="1" applyBorder="1" applyAlignment="1" applyProtection="1">
      <alignment horizontal="center" shrinkToFit="1"/>
    </xf>
    <xf numFmtId="49" fontId="14" fillId="0" borderId="0" xfId="2" applyNumberFormat="1" applyFont="1" applyFill="1" applyBorder="1" applyAlignment="1">
      <alignment horizontal="center" shrinkToFit="1"/>
    </xf>
    <xf numFmtId="0" fontId="14" fillId="0" borderId="0" xfId="2" applyNumberFormat="1" applyFont="1" applyFill="1" applyBorder="1" applyAlignment="1" applyProtection="1">
      <alignment horizontal="center" shrinkToFit="1"/>
    </xf>
    <xf numFmtId="0" fontId="14" fillId="0" borderId="0" xfId="2" applyNumberFormat="1" applyFont="1" applyFill="1" applyBorder="1" applyAlignment="1">
      <alignment horizontal="center" shrinkToFit="1"/>
    </xf>
    <xf numFmtId="0" fontId="14" fillId="0" borderId="0" xfId="2" applyFont="1" applyFill="1" applyAlignment="1">
      <alignment horizontal="center" wrapText="1"/>
    </xf>
    <xf numFmtId="0" fontId="3" fillId="0" borderId="2" xfId="2" applyNumberFormat="1" applyFont="1" applyBorder="1" applyAlignment="1" applyProtection="1">
      <alignment horizontal="left" vertical="center" shrinkToFit="1"/>
    </xf>
    <xf numFmtId="0" fontId="3" fillId="0" borderId="3" xfId="2" applyNumberFormat="1" applyFont="1" applyBorder="1" applyAlignment="1" applyProtection="1">
      <alignment horizontal="left" vertical="center" shrinkToFit="1"/>
    </xf>
    <xf numFmtId="0" fontId="3" fillId="0" borderId="66" xfId="2" applyNumberFormat="1" applyFont="1" applyBorder="1" applyAlignment="1" applyProtection="1">
      <alignment horizontal="left" vertical="center" shrinkToFit="1"/>
    </xf>
    <xf numFmtId="0" fontId="29" fillId="0" borderId="65" xfId="2" applyNumberFormat="1" applyFont="1" applyFill="1" applyBorder="1" applyAlignment="1" applyProtection="1">
      <alignment horizontal="left" shrinkToFit="1"/>
      <protection locked="0"/>
    </xf>
    <xf numFmtId="0" fontId="2" fillId="0" borderId="0" xfId="2" applyNumberFormat="1" applyFont="1" applyFill="1" applyBorder="1" applyAlignment="1" applyProtection="1">
      <alignment horizontal="center" vertical="top" shrinkToFit="1"/>
    </xf>
    <xf numFmtId="0" fontId="3" fillId="0" borderId="82" xfId="2" applyNumberFormat="1" applyFont="1" applyBorder="1" applyAlignment="1" applyProtection="1">
      <alignment horizontal="left" vertical="center" shrinkToFit="1"/>
    </xf>
    <xf numFmtId="0" fontId="3" fillId="0" borderId="83" xfId="2" applyNumberFormat="1" applyFont="1" applyBorder="1" applyAlignment="1" applyProtection="1">
      <alignment horizontal="left" vertical="center" shrinkToFit="1"/>
    </xf>
    <xf numFmtId="0" fontId="3" fillId="0" borderId="91" xfId="2" applyNumberFormat="1" applyFont="1" applyBorder="1" applyAlignment="1" applyProtection="1">
      <alignment horizontal="left" vertical="center" shrinkToFit="1"/>
    </xf>
    <xf numFmtId="0" fontId="4" fillId="0" borderId="0" xfId="2" applyNumberFormat="1" applyFont="1" applyFill="1" applyBorder="1" applyAlignment="1" applyProtection="1">
      <alignment horizontal="left" vertical="center" shrinkToFit="1"/>
    </xf>
    <xf numFmtId="0" fontId="4" fillId="0" borderId="0" xfId="2" applyNumberFormat="1" applyFont="1" applyFill="1" applyBorder="1" applyAlignment="1">
      <alignment horizontal="center" vertical="center" shrinkToFit="1"/>
    </xf>
    <xf numFmtId="0" fontId="4" fillId="0" borderId="7" xfId="2" applyNumberFormat="1" applyFont="1" applyFill="1" applyBorder="1" applyAlignment="1">
      <alignment horizontal="center" vertical="center" shrinkToFit="1"/>
    </xf>
    <xf numFmtId="0" fontId="3" fillId="0" borderId="21" xfId="2" applyNumberFormat="1" applyFont="1" applyBorder="1" applyAlignment="1">
      <alignment horizontal="left" vertical="center" shrinkToFit="1"/>
    </xf>
    <xf numFmtId="0" fontId="4" fillId="0" borderId="0" xfId="2" applyNumberFormat="1" applyFont="1" applyFill="1" applyBorder="1" applyAlignment="1">
      <alignment horizontal="left" vertical="center" shrinkToFit="1"/>
    </xf>
    <xf numFmtId="0" fontId="3" fillId="0" borderId="1" xfId="2" applyNumberFormat="1" applyFont="1" applyBorder="1" applyAlignment="1">
      <alignment horizontal="left" vertical="center" shrinkToFit="1"/>
    </xf>
    <xf numFmtId="0" fontId="30" fillId="0" borderId="6" xfId="2" applyNumberFormat="1" applyFont="1" applyFill="1" applyBorder="1" applyAlignment="1" applyProtection="1">
      <alignment horizontal="center" shrinkToFit="1"/>
      <protection locked="0"/>
    </xf>
    <xf numFmtId="0" fontId="14" fillId="0" borderId="6" xfId="2" applyNumberFormat="1" applyFont="1" applyFill="1" applyBorder="1" applyAlignment="1" applyProtection="1">
      <alignment horizontal="center" vertical="top" shrinkToFit="1"/>
    </xf>
    <xf numFmtId="0" fontId="3" fillId="0" borderId="0" xfId="2" applyNumberFormat="1" applyFont="1" applyFill="1" applyBorder="1" applyAlignment="1" applyProtection="1">
      <alignment horizontal="center" shrinkToFit="1"/>
    </xf>
    <xf numFmtId="0" fontId="3" fillId="0" borderId="0" xfId="2" applyNumberFormat="1" applyFont="1" applyFill="1" applyBorder="1" applyAlignment="1">
      <alignment horizontal="center" vertical="top" shrinkToFit="1"/>
    </xf>
    <xf numFmtId="49" fontId="3" fillId="0" borderId="0" xfId="2" applyNumberFormat="1" applyFont="1" applyFill="1" applyBorder="1" applyAlignment="1">
      <alignment horizontal="center" shrinkToFit="1"/>
    </xf>
    <xf numFmtId="0" fontId="14" fillId="0" borderId="6" xfId="2" applyNumberFormat="1" applyFont="1" applyFill="1" applyBorder="1" applyAlignment="1" applyProtection="1">
      <alignment horizontal="center" shrinkToFit="1"/>
    </xf>
    <xf numFmtId="0" fontId="3" fillId="0" borderId="0" xfId="2" applyNumberFormat="1" applyFont="1" applyFill="1" applyBorder="1" applyAlignment="1" applyProtection="1">
      <alignment horizontal="center" vertical="top" shrinkToFit="1"/>
    </xf>
    <xf numFmtId="0" fontId="14" fillId="0" borderId="0" xfId="2" applyNumberFormat="1" applyFont="1" applyFill="1" applyBorder="1" applyAlignment="1">
      <alignment horizontal="center" shrinkToFit="1"/>
    </xf>
    <xf numFmtId="0" fontId="4" fillId="0" borderId="53" xfId="2" applyNumberFormat="1" applyFont="1" applyFill="1" applyBorder="1" applyAlignment="1" applyProtection="1">
      <alignment horizontal="left" vertical="center" shrinkToFit="1"/>
    </xf>
    <xf numFmtId="0" fontId="4" fillId="0" borderId="0" xfId="2" applyNumberFormat="1" applyFont="1" applyFill="1" applyBorder="1" applyAlignment="1">
      <alignment horizontal="center" vertical="center" shrinkToFit="1"/>
    </xf>
    <xf numFmtId="0" fontId="29" fillId="0" borderId="6" xfId="2" applyNumberFormat="1" applyFont="1" applyFill="1" applyBorder="1" applyAlignment="1" applyProtection="1">
      <alignment horizontal="center" shrinkToFit="1"/>
      <protection locked="0"/>
    </xf>
    <xf numFmtId="0" fontId="3" fillId="0" borderId="0" xfId="2" applyFont="1" applyFill="1" applyBorder="1" applyAlignment="1" applyProtection="1">
      <alignment horizontal="center" wrapText="1"/>
    </xf>
    <xf numFmtId="0" fontId="4" fillId="0" borderId="6" xfId="2" applyNumberFormat="1" applyFont="1" applyFill="1" applyBorder="1" applyAlignment="1" applyProtection="1">
      <alignment horizontal="center" shrinkToFit="1"/>
    </xf>
    <xf numFmtId="0" fontId="4" fillId="0" borderId="0" xfId="2" applyNumberFormat="1" applyFont="1" applyFill="1" applyBorder="1" applyAlignment="1">
      <alignment horizontal="center" shrinkToFit="1"/>
    </xf>
    <xf numFmtId="0" fontId="4" fillId="0" borderId="6" xfId="2" applyNumberFormat="1" applyFont="1" applyFill="1" applyBorder="1" applyAlignment="1" applyProtection="1">
      <alignment horizontal="center" vertical="top" shrinkToFit="1"/>
    </xf>
    <xf numFmtId="0" fontId="4" fillId="0" borderId="0" xfId="2" applyNumberFormat="1" applyFont="1" applyFill="1" applyBorder="1" applyAlignment="1" applyProtection="1">
      <alignment horizontal="center" vertical="top" shrinkToFit="1"/>
    </xf>
    <xf numFmtId="0" fontId="14" fillId="0" borderId="0" xfId="2" applyNumberFormat="1" applyFont="1" applyFill="1" applyBorder="1" applyAlignment="1">
      <alignment horizontal="center" vertical="top" shrinkToFit="1"/>
    </xf>
    <xf numFmtId="0" fontId="4" fillId="0" borderId="0" xfId="2" applyNumberFormat="1" applyFont="1" applyFill="1" applyBorder="1" applyAlignment="1" applyProtection="1">
      <alignment horizontal="center" shrinkToFit="1"/>
    </xf>
    <xf numFmtId="0" fontId="31" fillId="0" borderId="6" xfId="2" applyNumberFormat="1" applyFont="1" applyFill="1" applyBorder="1" applyAlignment="1" applyProtection="1">
      <alignment horizontal="center" shrinkToFit="1"/>
      <protection locked="0"/>
    </xf>
    <xf numFmtId="0" fontId="4" fillId="0" borderId="0" xfId="2" applyNumberFormat="1" applyFont="1" applyFill="1" applyBorder="1" applyAlignment="1">
      <alignment horizontal="center" vertical="top" shrinkToFit="1"/>
    </xf>
    <xf numFmtId="0" fontId="14" fillId="0" borderId="0" xfId="2" applyFont="1" applyFill="1" applyBorder="1" applyAlignment="1">
      <alignment horizontal="center" wrapText="1"/>
    </xf>
    <xf numFmtId="49" fontId="14" fillId="0" borderId="0" xfId="2" applyNumberFormat="1" applyFont="1" applyFill="1" applyBorder="1" applyAlignment="1">
      <alignment wrapText="1"/>
    </xf>
    <xf numFmtId="0" fontId="14" fillId="0" borderId="0" xfId="2" applyNumberFormat="1" applyFont="1" applyFill="1" applyBorder="1" applyAlignment="1" applyProtection="1">
      <alignment horizontal="center" vertical="top" shrinkToFit="1"/>
    </xf>
    <xf numFmtId="0" fontId="2" fillId="0" borderId="6" xfId="2" applyNumberFormat="1" applyFont="1" applyFill="1" applyBorder="1" applyAlignment="1" applyProtection="1">
      <alignment horizontal="center" vertical="top" shrinkToFit="1"/>
    </xf>
    <xf numFmtId="0" fontId="4" fillId="0" borderId="0" xfId="2" applyFont="1" applyFill="1" applyAlignment="1">
      <alignment horizontal="center" vertical="center" wrapText="1"/>
    </xf>
    <xf numFmtId="49" fontId="14" fillId="0" borderId="0" xfId="2" applyNumberFormat="1" applyFont="1" applyFill="1" applyBorder="1" applyAlignment="1">
      <alignment shrinkToFit="1"/>
    </xf>
    <xf numFmtId="0" fontId="2" fillId="0" borderId="0" xfId="2" applyFont="1" applyFill="1" applyBorder="1" applyAlignment="1" applyProtection="1">
      <alignment horizontal="center" vertical="top" wrapText="1"/>
    </xf>
    <xf numFmtId="0" fontId="14" fillId="0" borderId="53" xfId="2" applyNumberFormat="1" applyFont="1" applyFill="1" applyBorder="1" applyAlignment="1" applyProtection="1">
      <alignment horizontal="left" shrinkToFit="1"/>
    </xf>
    <xf numFmtId="0" fontId="2" fillId="0" borderId="0" xfId="2" applyNumberFormat="1" applyFont="1" applyFill="1" applyBorder="1" applyAlignment="1">
      <alignment horizontal="center" shrinkToFit="1"/>
    </xf>
    <xf numFmtId="49" fontId="4" fillId="0" borderId="0" xfId="2" applyNumberFormat="1" applyFont="1" applyFill="1" applyBorder="1" applyAlignment="1">
      <alignment horizontal="center" vertical="center" shrinkToFit="1"/>
    </xf>
    <xf numFmtId="0" fontId="14" fillId="0" borderId="3" xfId="2" applyNumberFormat="1" applyFont="1" applyFill="1" applyBorder="1" applyAlignment="1">
      <alignment horizontal="center" shrinkToFit="1"/>
    </xf>
    <xf numFmtId="0" fontId="14" fillId="0" borderId="0" xfId="2" applyFont="1" applyFill="1" applyBorder="1" applyAlignment="1">
      <alignment vertical="center" shrinkToFit="1"/>
    </xf>
    <xf numFmtId="49" fontId="16" fillId="0" borderId="0" xfId="2" applyNumberFormat="1" applyFont="1" applyFill="1" applyBorder="1" applyAlignment="1">
      <alignment horizontal="center" vertical="center" shrinkToFit="1"/>
    </xf>
    <xf numFmtId="0" fontId="14" fillId="0" borderId="0" xfId="2" applyNumberFormat="1" applyFont="1" applyFill="1" applyBorder="1" applyAlignment="1" applyProtection="1">
      <alignment vertical="top" shrinkToFit="1"/>
    </xf>
    <xf numFmtId="0" fontId="14" fillId="0" borderId="0" xfId="2" applyNumberFormat="1" applyFont="1" applyFill="1" applyBorder="1" applyAlignment="1">
      <alignment shrinkToFit="1"/>
    </xf>
    <xf numFmtId="0" fontId="14" fillId="0" borderId="0" xfId="2" applyNumberFormat="1" applyFont="1" applyFill="1" applyBorder="1" applyAlignment="1">
      <alignment horizontal="left" shrinkToFit="1"/>
    </xf>
    <xf numFmtId="0" fontId="14" fillId="0" borderId="0" xfId="2" applyFont="1" applyFill="1" applyBorder="1" applyAlignment="1" applyProtection="1">
      <alignment shrinkToFit="1"/>
    </xf>
    <xf numFmtId="0" fontId="14" fillId="0" borderId="0" xfId="2" applyNumberFormat="1" applyFont="1" applyFill="1" applyBorder="1" applyAlignment="1" applyProtection="1">
      <alignment vertical="center" shrinkToFit="1"/>
    </xf>
    <xf numFmtId="0" fontId="16" fillId="2" borderId="8" xfId="2" applyFont="1" applyFill="1" applyBorder="1" applyAlignment="1">
      <alignment horizontal="center" vertical="center" wrapText="1"/>
    </xf>
    <xf numFmtId="0" fontId="16" fillId="2" borderId="8" xfId="2" applyFont="1" applyFill="1" applyBorder="1" applyAlignment="1" applyProtection="1">
      <alignment vertical="center" wrapText="1"/>
      <protection locked="0"/>
    </xf>
    <xf numFmtId="0" fontId="16" fillId="2" borderId="4" xfId="2" applyFont="1" applyFill="1" applyBorder="1" applyAlignment="1" applyProtection="1">
      <alignment vertical="center" wrapText="1"/>
      <protection locked="0"/>
    </xf>
    <xf numFmtId="0" fontId="8" fillId="0" borderId="0" xfId="2" applyFont="1" applyFill="1" applyAlignment="1">
      <alignment vertical="center" wrapText="1"/>
    </xf>
    <xf numFmtId="0" fontId="20" fillId="5" borderId="65" xfId="2" applyNumberFormat="1" applyFont="1" applyFill="1" applyBorder="1" applyAlignment="1">
      <alignment horizontal="left" vertical="center" shrinkToFit="1"/>
    </xf>
    <xf numFmtId="0" fontId="20" fillId="5" borderId="3" xfId="2" applyNumberFormat="1" applyFont="1" applyFill="1" applyBorder="1" applyAlignment="1">
      <alignment horizontal="left" vertical="center" shrinkToFit="1"/>
    </xf>
    <xf numFmtId="0" fontId="20" fillId="5" borderId="66" xfId="2" applyNumberFormat="1" applyFont="1" applyFill="1" applyBorder="1" applyAlignment="1">
      <alignment horizontal="left" vertical="center" shrinkToFit="1"/>
    </xf>
    <xf numFmtId="1" fontId="10" fillId="5" borderId="15" xfId="2" applyNumberFormat="1" applyFont="1" applyFill="1" applyBorder="1" applyAlignment="1" applyProtection="1">
      <alignment horizontal="center"/>
      <protection locked="0"/>
    </xf>
    <xf numFmtId="1" fontId="10" fillId="5" borderId="13" xfId="2" applyNumberFormat="1" applyFont="1" applyFill="1" applyBorder="1" applyAlignment="1" applyProtection="1">
      <alignment horizontal="center"/>
      <protection locked="0"/>
    </xf>
    <xf numFmtId="49" fontId="20" fillId="5" borderId="67" xfId="2" applyNumberFormat="1" applyFont="1" applyFill="1" applyBorder="1" applyAlignment="1" applyProtection="1">
      <alignment horizontal="center" vertical="center"/>
    </xf>
    <xf numFmtId="0" fontId="20" fillId="5" borderId="73" xfId="2" applyNumberFormat="1" applyFont="1" applyFill="1" applyBorder="1" applyAlignment="1">
      <alignment horizontal="left" vertical="center" shrinkToFit="1"/>
    </xf>
    <xf numFmtId="0" fontId="20" fillId="5" borderId="74" xfId="2" applyNumberFormat="1" applyFont="1" applyFill="1" applyBorder="1" applyAlignment="1">
      <alignment horizontal="left" vertical="center" shrinkToFit="1"/>
    </xf>
    <xf numFmtId="0" fontId="20" fillId="5" borderId="75" xfId="2" applyNumberFormat="1" applyFont="1" applyFill="1" applyBorder="1" applyAlignment="1">
      <alignment horizontal="left" vertical="center" shrinkToFit="1"/>
    </xf>
    <xf numFmtId="49" fontId="20" fillId="5" borderId="76" xfId="2" applyNumberFormat="1" applyFont="1" applyFill="1" applyBorder="1" applyAlignment="1" applyProtection="1">
      <alignment horizontal="center" vertical="top" shrinkToFit="1"/>
      <protection locked="0"/>
    </xf>
    <xf numFmtId="49" fontId="20" fillId="5" borderId="77" xfId="2" applyNumberFormat="1" applyFont="1" applyFill="1" applyBorder="1" applyAlignment="1" applyProtection="1">
      <alignment horizontal="center" vertical="top" shrinkToFit="1"/>
      <protection locked="0"/>
    </xf>
    <xf numFmtId="49" fontId="20" fillId="5" borderId="79" xfId="2" applyNumberFormat="1" applyFont="1" applyFill="1" applyBorder="1" applyAlignment="1" applyProtection="1">
      <alignment horizontal="center" vertical="center"/>
    </xf>
    <xf numFmtId="1" fontId="10" fillId="5" borderId="52" xfId="2" applyNumberFormat="1" applyFont="1" applyFill="1" applyBorder="1" applyAlignment="1" applyProtection="1">
      <alignment horizontal="center"/>
      <protection locked="0"/>
    </xf>
    <xf numFmtId="49" fontId="20" fillId="5" borderId="17" xfId="2" applyNumberFormat="1" applyFont="1" applyFill="1" applyBorder="1" applyAlignment="1" applyProtection="1">
      <alignment horizontal="center" vertical="top" shrinkToFit="1"/>
      <protection locked="0"/>
    </xf>
    <xf numFmtId="1" fontId="10" fillId="5" borderId="14" xfId="2" applyNumberFormat="1" applyFont="1" applyFill="1" applyBorder="1" applyAlignment="1" applyProtection="1">
      <alignment horizontal="center"/>
      <protection locked="0"/>
    </xf>
    <xf numFmtId="0" fontId="20" fillId="6" borderId="41" xfId="2" applyNumberFormat="1" applyFont="1" applyFill="1" applyBorder="1" applyAlignment="1">
      <alignment horizontal="center" vertical="center"/>
    </xf>
    <xf numFmtId="0" fontId="34" fillId="0" borderId="16" xfId="0" applyFont="1" applyFill="1" applyBorder="1" applyAlignment="1">
      <alignment horizontal="center" vertical="justify" wrapText="1"/>
    </xf>
    <xf numFmtId="14" fontId="34" fillId="0" borderId="16" xfId="0" applyNumberFormat="1" applyFont="1" applyFill="1" applyBorder="1" applyAlignment="1">
      <alignment horizontal="center" vertical="justify" wrapText="1"/>
    </xf>
    <xf numFmtId="0" fontId="34" fillId="0" borderId="35" xfId="0" applyFont="1" applyFill="1" applyBorder="1" applyAlignment="1">
      <alignment horizontal="center" vertical="justify" wrapText="1"/>
    </xf>
    <xf numFmtId="14" fontId="34" fillId="0" borderId="35" xfId="0" applyNumberFormat="1" applyFont="1" applyFill="1" applyBorder="1" applyAlignment="1">
      <alignment horizontal="center" vertical="justify" wrapText="1"/>
    </xf>
    <xf numFmtId="0" fontId="34" fillId="0" borderId="12" xfId="0" applyFont="1" applyFill="1" applyBorder="1" applyAlignment="1">
      <alignment horizontal="center" vertical="justify" wrapText="1"/>
    </xf>
    <xf numFmtId="14" fontId="34" fillId="0" borderId="12" xfId="0" applyNumberFormat="1" applyFont="1" applyFill="1" applyBorder="1" applyAlignment="1">
      <alignment horizontal="center" vertical="justify" wrapText="1"/>
    </xf>
    <xf numFmtId="0" fontId="34" fillId="0" borderId="23" xfId="0" applyFont="1" applyFill="1" applyBorder="1" applyAlignment="1">
      <alignment horizontal="center" vertical="justify" wrapText="1"/>
    </xf>
    <xf numFmtId="14" fontId="34" fillId="0" borderId="23" xfId="0" applyNumberFormat="1" applyFont="1" applyFill="1" applyBorder="1" applyAlignment="1">
      <alignment horizontal="center" vertical="justify" wrapText="1"/>
    </xf>
    <xf numFmtId="0" fontId="32" fillId="0" borderId="23" xfId="2" applyFont="1" applyFill="1" applyBorder="1" applyAlignment="1" applyProtection="1">
      <alignment horizontal="center" shrinkToFit="1"/>
      <protection locked="0"/>
    </xf>
    <xf numFmtId="14" fontId="32" fillId="0" borderId="23" xfId="2" applyNumberFormat="1" applyFont="1" applyFill="1" applyBorder="1" applyAlignment="1" applyProtection="1">
      <alignment horizontal="center" shrinkToFit="1"/>
      <protection locked="0"/>
    </xf>
    <xf numFmtId="0" fontId="32" fillId="0" borderId="16" xfId="2" applyFont="1" applyFill="1" applyBorder="1" applyAlignment="1" applyProtection="1">
      <alignment horizontal="center" shrinkToFit="1"/>
      <protection locked="0"/>
    </xf>
    <xf numFmtId="14" fontId="32" fillId="0" borderId="16" xfId="2" applyNumberFormat="1" applyFont="1" applyFill="1" applyBorder="1" applyAlignment="1" applyProtection="1">
      <alignment horizontal="center" shrinkToFit="1"/>
      <protection locked="0"/>
    </xf>
    <xf numFmtId="0" fontId="32" fillId="0" borderId="35" xfId="2" applyFont="1" applyFill="1" applyBorder="1" applyAlignment="1" applyProtection="1">
      <alignment horizontal="center" shrinkToFit="1"/>
      <protection locked="0"/>
    </xf>
    <xf numFmtId="14" fontId="32" fillId="0" borderId="35" xfId="2" applyNumberFormat="1" applyFont="1" applyFill="1" applyBorder="1" applyAlignment="1" applyProtection="1">
      <alignment horizontal="center" shrinkToFit="1"/>
      <protection locked="0"/>
    </xf>
    <xf numFmtId="0" fontId="11" fillId="0" borderId="16" xfId="2" applyFont="1" applyFill="1" applyBorder="1" applyAlignment="1">
      <alignment horizontal="center" vertical="center" shrinkToFit="1"/>
    </xf>
    <xf numFmtId="0" fontId="11" fillId="0" borderId="16" xfId="2" applyNumberFormat="1" applyFont="1" applyFill="1" applyBorder="1" applyAlignment="1" applyProtection="1">
      <alignment horizontal="center" vertical="center" shrinkToFit="1"/>
    </xf>
    <xf numFmtId="0" fontId="19" fillId="0" borderId="0" xfId="2" applyFont="1" applyFill="1" applyAlignment="1">
      <alignment horizontal="center" vertical="center"/>
    </xf>
    <xf numFmtId="49" fontId="19" fillId="0" borderId="0" xfId="2" applyNumberFormat="1" applyFont="1" applyFill="1" applyBorder="1" applyAlignment="1">
      <alignment horizontal="center"/>
    </xf>
    <xf numFmtId="0" fontId="6" fillId="0" borderId="1" xfId="2" applyFont="1" applyBorder="1" applyAlignment="1">
      <alignment horizontal="center"/>
    </xf>
    <xf numFmtId="0" fontId="8" fillId="2" borderId="12" xfId="2" applyFont="1" applyFill="1" applyBorder="1" applyAlignment="1">
      <alignment horizontal="center" vertical="center"/>
    </xf>
    <xf numFmtId="0" fontId="18" fillId="0" borderId="12" xfId="2" applyFont="1" applyBorder="1" applyAlignment="1">
      <alignment horizontal="center" vertical="center" shrinkToFit="1"/>
    </xf>
    <xf numFmtId="0" fontId="5" fillId="0" borderId="0" xfId="2" applyFont="1" applyBorder="1" applyAlignment="1">
      <alignment horizontal="center" vertical="center"/>
    </xf>
    <xf numFmtId="0" fontId="14" fillId="2" borderId="12" xfId="2" applyFont="1" applyFill="1" applyBorder="1" applyAlignment="1">
      <alignment horizontal="center" shrinkToFit="1"/>
    </xf>
    <xf numFmtId="0" fontId="14" fillId="2" borderId="12" xfId="2" applyNumberFormat="1" applyFont="1" applyFill="1" applyBorder="1" applyAlignment="1" applyProtection="1">
      <alignment horizontal="center" shrinkToFit="1"/>
    </xf>
    <xf numFmtId="0" fontId="20" fillId="0" borderId="64" xfId="2" applyNumberFormat="1" applyFont="1" applyFill="1" applyBorder="1" applyAlignment="1">
      <alignment horizontal="center" vertical="center"/>
    </xf>
    <xf numFmtId="49" fontId="20" fillId="0" borderId="56" xfId="2" applyNumberFormat="1" applyFont="1" applyFill="1" applyBorder="1" applyAlignment="1">
      <alignment horizontal="center" vertical="center"/>
    </xf>
    <xf numFmtId="0" fontId="20" fillId="0" borderId="47" xfId="2" applyNumberFormat="1" applyFont="1" applyFill="1" applyBorder="1" applyAlignment="1" applyProtection="1">
      <alignment horizontal="center" vertical="center"/>
      <protection locked="0"/>
    </xf>
    <xf numFmtId="0" fontId="20" fillId="0" borderId="16" xfId="2" applyNumberFormat="1" applyFont="1" applyFill="1" applyBorder="1" applyAlignment="1" applyProtection="1">
      <alignment horizontal="center" vertical="center"/>
      <protection locked="0"/>
    </xf>
    <xf numFmtId="0" fontId="20" fillId="0" borderId="26" xfId="2" applyNumberFormat="1" applyFont="1" applyFill="1" applyBorder="1" applyAlignment="1">
      <alignment horizontal="center" vertical="center"/>
    </xf>
    <xf numFmtId="0" fontId="20" fillId="0" borderId="57" xfId="2" applyNumberFormat="1" applyFont="1" applyFill="1" applyBorder="1" applyAlignment="1">
      <alignment horizontal="center" vertical="center"/>
    </xf>
    <xf numFmtId="49" fontId="20" fillId="3" borderId="19" xfId="2" applyNumberFormat="1" applyFont="1" applyFill="1" applyBorder="1" applyAlignment="1" applyProtection="1">
      <alignment horizontal="center"/>
    </xf>
    <xf numFmtId="49" fontId="20" fillId="0" borderId="16" xfId="2" applyNumberFormat="1" applyFont="1" applyFill="1" applyBorder="1" applyAlignment="1" applyProtection="1">
      <alignment horizontal="center"/>
    </xf>
    <xf numFmtId="49" fontId="22" fillId="0" borderId="65" xfId="2" applyNumberFormat="1" applyFont="1" applyFill="1" applyBorder="1" applyAlignment="1" applyProtection="1">
      <alignment horizontal="center" vertical="center"/>
    </xf>
    <xf numFmtId="49" fontId="22" fillId="0" borderId="58" xfId="2" applyNumberFormat="1" applyFont="1" applyFill="1" applyBorder="1" applyAlignment="1" applyProtection="1">
      <alignment horizontal="center" vertical="center"/>
    </xf>
    <xf numFmtId="49" fontId="22" fillId="0" borderId="68" xfId="2" applyNumberFormat="1" applyFont="1" applyFill="1" applyBorder="1" applyAlignment="1" applyProtection="1">
      <alignment horizontal="center" vertical="center"/>
      <protection locked="0"/>
    </xf>
    <xf numFmtId="49" fontId="22" fillId="0" borderId="63" xfId="2" applyNumberFormat="1" applyFont="1" applyFill="1" applyBorder="1" applyAlignment="1" applyProtection="1">
      <alignment horizontal="center" vertical="center"/>
      <protection locked="0"/>
    </xf>
    <xf numFmtId="0" fontId="20" fillId="0" borderId="46" xfId="2" applyNumberFormat="1" applyFont="1" applyFill="1" applyBorder="1" applyAlignment="1">
      <alignment horizontal="center" vertical="center"/>
    </xf>
    <xf numFmtId="49" fontId="20" fillId="3" borderId="7" xfId="2" applyNumberFormat="1" applyFont="1" applyFill="1" applyBorder="1" applyAlignment="1" applyProtection="1">
      <alignment horizontal="center"/>
    </xf>
    <xf numFmtId="49" fontId="20" fillId="0" borderId="11" xfId="2" applyNumberFormat="1" applyFont="1" applyFill="1" applyBorder="1" applyAlignment="1" applyProtection="1">
      <alignment horizontal="center"/>
    </xf>
    <xf numFmtId="1" fontId="22" fillId="0" borderId="53" xfId="2" applyNumberFormat="1" applyFont="1" applyFill="1" applyBorder="1" applyAlignment="1" applyProtection="1">
      <alignment horizontal="center" vertical="center"/>
    </xf>
    <xf numFmtId="1" fontId="22" fillId="0" borderId="58" xfId="2" applyNumberFormat="1" applyFont="1" applyFill="1" applyBorder="1" applyAlignment="1" applyProtection="1">
      <alignment horizontal="center" vertical="center"/>
    </xf>
    <xf numFmtId="49" fontId="22" fillId="0" borderId="55" xfId="2" applyNumberFormat="1" applyFont="1" applyFill="1" applyBorder="1" applyAlignment="1" applyProtection="1">
      <alignment horizontal="center" vertical="center"/>
      <protection locked="0"/>
    </xf>
    <xf numFmtId="49" fontId="20" fillId="0" borderId="70" xfId="2" applyNumberFormat="1" applyFont="1" applyFill="1" applyBorder="1" applyAlignment="1">
      <alignment horizontal="center" vertical="center"/>
    </xf>
    <xf numFmtId="0" fontId="20" fillId="0" borderId="19" xfId="2" applyNumberFormat="1" applyFont="1" applyFill="1" applyBorder="1" applyAlignment="1" applyProtection="1">
      <alignment horizontal="center" vertical="center"/>
      <protection locked="0"/>
    </xf>
    <xf numFmtId="0" fontId="20" fillId="0" borderId="71" xfId="2" applyNumberFormat="1" applyFont="1" applyFill="1" applyBorder="1" applyAlignment="1" applyProtection="1">
      <alignment horizontal="center" vertical="center"/>
      <protection locked="0"/>
    </xf>
    <xf numFmtId="0" fontId="20" fillId="0" borderId="69" xfId="2" applyNumberFormat="1" applyFont="1" applyFill="1" applyBorder="1" applyAlignment="1">
      <alignment horizontal="center" vertical="center"/>
    </xf>
    <xf numFmtId="0" fontId="20" fillId="0" borderId="72" xfId="2" applyNumberFormat="1" applyFont="1" applyFill="1" applyBorder="1" applyAlignment="1">
      <alignment horizontal="center" vertical="center"/>
    </xf>
    <xf numFmtId="49" fontId="20" fillId="3" borderId="2" xfId="2" applyNumberFormat="1" applyFont="1" applyFill="1" applyBorder="1" applyAlignment="1" applyProtection="1">
      <alignment horizontal="center"/>
    </xf>
    <xf numFmtId="49" fontId="20" fillId="0" borderId="78" xfId="2" applyNumberFormat="1" applyFont="1" applyFill="1" applyBorder="1" applyAlignment="1" applyProtection="1">
      <alignment horizontal="center"/>
    </xf>
    <xf numFmtId="49" fontId="22" fillId="0" borderId="73" xfId="2" applyNumberFormat="1" applyFont="1" applyFill="1" applyBorder="1" applyAlignment="1" applyProtection="1">
      <alignment horizontal="center" vertical="center"/>
    </xf>
    <xf numFmtId="49" fontId="22" fillId="0" borderId="80" xfId="2" applyNumberFormat="1" applyFont="1" applyFill="1" applyBorder="1" applyAlignment="1" applyProtection="1">
      <alignment horizontal="center" vertical="center"/>
      <protection locked="0"/>
    </xf>
    <xf numFmtId="0" fontId="20" fillId="5" borderId="69" xfId="2" applyNumberFormat="1" applyFont="1" applyFill="1" applyBorder="1" applyAlignment="1">
      <alignment horizontal="center" vertical="center"/>
    </xf>
    <xf numFmtId="0" fontId="20" fillId="5" borderId="72" xfId="2" applyNumberFormat="1" applyFont="1" applyFill="1" applyBorder="1" applyAlignment="1">
      <alignment horizontal="center" vertical="center"/>
    </xf>
    <xf numFmtId="49" fontId="20" fillId="5" borderId="2" xfId="2" applyNumberFormat="1" applyFont="1" applyFill="1" applyBorder="1" applyAlignment="1" applyProtection="1">
      <alignment horizontal="center"/>
    </xf>
    <xf numFmtId="49" fontId="20" fillId="5" borderId="78" xfId="2" applyNumberFormat="1" applyFont="1" applyFill="1" applyBorder="1" applyAlignment="1" applyProtection="1">
      <alignment horizontal="center"/>
    </xf>
    <xf numFmtId="49" fontId="22" fillId="5" borderId="65" xfId="2" applyNumberFormat="1" applyFont="1" applyFill="1" applyBorder="1" applyAlignment="1" applyProtection="1">
      <alignment horizontal="center" vertical="center"/>
    </xf>
    <xf numFmtId="49" fontId="22" fillId="5" borderId="73" xfId="2" applyNumberFormat="1" applyFont="1" applyFill="1" applyBorder="1" applyAlignment="1" applyProtection="1">
      <alignment horizontal="center" vertical="center"/>
    </xf>
    <xf numFmtId="49" fontId="22" fillId="5" borderId="68" xfId="2" applyNumberFormat="1" applyFont="1" applyFill="1" applyBorder="1" applyAlignment="1" applyProtection="1">
      <alignment horizontal="center" vertical="center"/>
      <protection locked="0"/>
    </xf>
    <xf numFmtId="49" fontId="22" fillId="5" borderId="80" xfId="2" applyNumberFormat="1" applyFont="1" applyFill="1" applyBorder="1" applyAlignment="1" applyProtection="1">
      <alignment horizontal="center" vertical="center"/>
      <protection locked="0"/>
    </xf>
    <xf numFmtId="0" fontId="2" fillId="0" borderId="10" xfId="2" applyNumberFormat="1" applyFont="1" applyBorder="1" applyAlignment="1">
      <alignment horizontal="center" shrinkToFit="1"/>
    </xf>
    <xf numFmtId="0" fontId="2" fillId="0" borderId="1" xfId="2" applyNumberFormat="1" applyFont="1" applyBorder="1" applyAlignment="1">
      <alignment horizontal="center" shrinkToFit="1"/>
    </xf>
    <xf numFmtId="0" fontId="14" fillId="0" borderId="0" xfId="2" applyFont="1" applyBorder="1" applyAlignment="1" applyProtection="1">
      <alignment horizontal="center" shrinkToFit="1"/>
    </xf>
    <xf numFmtId="0" fontId="14" fillId="0" borderId="7" xfId="2" applyFont="1" applyBorder="1" applyAlignment="1" applyProtection="1">
      <alignment horizontal="center" shrinkToFit="1"/>
    </xf>
    <xf numFmtId="0" fontId="2" fillId="0" borderId="2" xfId="2" applyNumberFormat="1" applyFont="1" applyBorder="1" applyAlignment="1" applyProtection="1">
      <alignment horizontal="center" shrinkToFit="1"/>
    </xf>
    <xf numFmtId="0" fontId="2" fillId="0" borderId="3" xfId="2" applyNumberFormat="1" applyFont="1" applyBorder="1" applyAlignment="1" applyProtection="1">
      <alignment horizontal="center" shrinkToFit="1"/>
    </xf>
    <xf numFmtId="0" fontId="2" fillId="0" borderId="5" xfId="2" applyNumberFormat="1" applyFont="1" applyBorder="1" applyAlignment="1" applyProtection="1">
      <alignment horizontal="center" shrinkToFit="1"/>
    </xf>
    <xf numFmtId="0" fontId="14" fillId="0" borderId="1" xfId="2" applyFont="1" applyBorder="1" applyAlignment="1" applyProtection="1">
      <alignment horizontal="center" shrinkToFit="1"/>
    </xf>
    <xf numFmtId="0" fontId="14" fillId="0" borderId="11" xfId="2" applyFont="1" applyBorder="1" applyAlignment="1" applyProtection="1">
      <alignment horizontal="center" shrinkToFit="1"/>
    </xf>
    <xf numFmtId="49" fontId="2" fillId="0" borderId="3" xfId="2" applyNumberFormat="1" applyFont="1" applyBorder="1" applyAlignment="1" applyProtection="1">
      <alignment horizontal="center" vertical="top" shrinkToFit="1"/>
      <protection locked="0"/>
    </xf>
    <xf numFmtId="49" fontId="20" fillId="0" borderId="6" xfId="2" applyNumberFormat="1" applyFont="1" applyFill="1" applyBorder="1" applyAlignment="1">
      <alignment horizontal="center"/>
    </xf>
    <xf numFmtId="49" fontId="20" fillId="0" borderId="0" xfId="2" applyNumberFormat="1" applyFont="1" applyFill="1" applyBorder="1" applyAlignment="1">
      <alignment horizontal="center"/>
    </xf>
    <xf numFmtId="0" fontId="6" fillId="0" borderId="0" xfId="2" applyFont="1" applyFill="1" applyBorder="1" applyAlignment="1">
      <alignment horizontal="left" vertical="center"/>
    </xf>
    <xf numFmtId="0" fontId="2" fillId="0" borderId="0" xfId="2" applyFont="1" applyFill="1" applyBorder="1" applyAlignment="1">
      <alignment horizontal="left" vertical="center"/>
    </xf>
    <xf numFmtId="0" fontId="2" fillId="0" borderId="6" xfId="2" applyNumberFormat="1" applyFont="1" applyBorder="1" applyAlignment="1">
      <alignment horizontal="center" shrinkToFit="1"/>
    </xf>
    <xf numFmtId="0" fontId="2" fillId="0" borderId="0" xfId="2" applyNumberFormat="1" applyFont="1" applyBorder="1" applyAlignment="1">
      <alignment horizontal="center" shrinkToFit="1"/>
    </xf>
    <xf numFmtId="49" fontId="11" fillId="0" borderId="0" xfId="2" applyNumberFormat="1" applyFont="1" applyFill="1" applyBorder="1" applyAlignment="1">
      <alignment horizontal="left" vertical="center"/>
    </xf>
    <xf numFmtId="0" fontId="2" fillId="0" borderId="7" xfId="2" applyNumberFormat="1" applyFont="1" applyBorder="1" applyAlignment="1">
      <alignment horizontal="center" shrinkToFit="1"/>
    </xf>
    <xf numFmtId="0" fontId="2" fillId="0" borderId="11" xfId="2" applyNumberFormat="1" applyFont="1" applyBorder="1" applyAlignment="1">
      <alignment horizontal="center" shrinkToFit="1"/>
    </xf>
    <xf numFmtId="49" fontId="20" fillId="0" borderId="10" xfId="2" applyNumberFormat="1" applyFont="1" applyFill="1" applyBorder="1" applyAlignment="1">
      <alignment horizontal="center"/>
    </xf>
    <xf numFmtId="49" fontId="20" fillId="0" borderId="1" xfId="2" applyNumberFormat="1" applyFont="1" applyFill="1" applyBorder="1" applyAlignment="1">
      <alignment horizontal="center"/>
    </xf>
    <xf numFmtId="49" fontId="20" fillId="0" borderId="2" xfId="2" applyNumberFormat="1" applyFont="1" applyFill="1" applyBorder="1" applyAlignment="1">
      <alignment horizontal="center" vertical="center"/>
    </xf>
    <xf numFmtId="49" fontId="20" fillId="0" borderId="3" xfId="2" applyNumberFormat="1" applyFont="1" applyFill="1" applyBorder="1" applyAlignment="1">
      <alignment horizontal="center" vertical="center"/>
    </xf>
    <xf numFmtId="0" fontId="0" fillId="0" borderId="3" xfId="0" applyBorder="1" applyAlignment="1">
      <alignment horizontal="center" vertical="center"/>
    </xf>
    <xf numFmtId="0" fontId="16" fillId="0" borderId="0" xfId="2" applyFont="1" applyFill="1" applyBorder="1" applyAlignment="1">
      <alignment horizontal="left" vertical="center" wrapText="1"/>
    </xf>
    <xf numFmtId="0" fontId="16" fillId="0" borderId="0" xfId="2" applyFont="1" applyFill="1" applyBorder="1" applyAlignment="1" applyProtection="1">
      <alignment horizontal="left" vertical="center" shrinkToFit="1"/>
    </xf>
    <xf numFmtId="0" fontId="16" fillId="0" borderId="0" xfId="2" applyFont="1" applyFill="1" applyBorder="1" applyAlignment="1">
      <alignment horizontal="left" vertical="center" shrinkToFit="1"/>
    </xf>
    <xf numFmtId="0" fontId="16" fillId="0" borderId="7" xfId="2" applyFont="1" applyFill="1" applyBorder="1" applyAlignment="1">
      <alignment horizontal="left" vertical="center" shrinkToFit="1"/>
    </xf>
    <xf numFmtId="49" fontId="2" fillId="0" borderId="0" xfId="2" applyNumberFormat="1" applyFont="1" applyBorder="1" applyAlignment="1" applyProtection="1">
      <alignment horizontal="center" vertical="top" shrinkToFit="1"/>
      <protection locked="0"/>
    </xf>
    <xf numFmtId="0" fontId="16" fillId="2" borderId="8" xfId="2" applyFont="1" applyFill="1" applyBorder="1" applyAlignment="1" applyProtection="1">
      <alignment horizontal="center" vertical="center" shrinkToFit="1"/>
    </xf>
    <xf numFmtId="0" fontId="16" fillId="2" borderId="4" xfId="2" applyFont="1" applyFill="1" applyBorder="1" applyAlignment="1" applyProtection="1">
      <alignment horizontal="center" vertical="center" shrinkToFit="1"/>
    </xf>
    <xf numFmtId="0" fontId="16" fillId="2" borderId="9" xfId="2" applyFont="1" applyFill="1" applyBorder="1" applyAlignment="1" applyProtection="1">
      <alignment horizontal="center" vertical="center" shrinkToFit="1"/>
    </xf>
    <xf numFmtId="0" fontId="8" fillId="0" borderId="0" xfId="2" applyFont="1" applyFill="1" applyBorder="1" applyAlignment="1">
      <alignment horizontal="left" vertical="center" wrapText="1"/>
    </xf>
    <xf numFmtId="0" fontId="8" fillId="0" borderId="0" xfId="2" applyFont="1" applyFill="1" applyBorder="1" applyAlignment="1" applyProtection="1">
      <alignment horizontal="left" shrinkToFit="1"/>
    </xf>
    <xf numFmtId="0" fontId="8" fillId="0" borderId="0" xfId="2" applyFont="1" applyFill="1" applyBorder="1" applyAlignment="1">
      <alignment horizontal="left" vertical="center" shrinkToFit="1"/>
    </xf>
    <xf numFmtId="0" fontId="8" fillId="0" borderId="7" xfId="2" applyFont="1" applyFill="1" applyBorder="1" applyAlignment="1">
      <alignment horizontal="left" vertical="center" shrinkToFit="1"/>
    </xf>
    <xf numFmtId="0" fontId="8" fillId="0" borderId="2" xfId="2" applyFont="1" applyBorder="1" applyAlignment="1" applyProtection="1">
      <alignment horizontal="left" vertical="center" shrinkToFit="1"/>
    </xf>
    <xf numFmtId="0" fontId="8" fillId="0" borderId="3" xfId="2" applyFont="1" applyBorder="1" applyAlignment="1" applyProtection="1">
      <alignment horizontal="left" vertical="center" shrinkToFit="1"/>
    </xf>
    <xf numFmtId="0" fontId="8" fillId="0" borderId="5" xfId="2" applyFont="1" applyBorder="1" applyAlignment="1" applyProtection="1">
      <alignment horizontal="left" vertical="center" shrinkToFit="1"/>
    </xf>
    <xf numFmtId="0" fontId="8" fillId="0" borderId="10" xfId="2" applyFont="1" applyBorder="1" applyAlignment="1" applyProtection="1">
      <alignment horizontal="left" vertical="center" shrinkToFit="1"/>
    </xf>
    <xf numFmtId="0" fontId="8" fillId="0" borderId="1" xfId="2" applyFont="1" applyBorder="1" applyAlignment="1" applyProtection="1">
      <alignment horizontal="left" vertical="center" shrinkToFit="1"/>
    </xf>
    <xf numFmtId="0" fontId="8" fillId="0" borderId="11" xfId="2" applyFont="1" applyBorder="1" applyAlignment="1" applyProtection="1">
      <alignment horizontal="left" vertical="center" shrinkToFit="1"/>
    </xf>
    <xf numFmtId="14" fontId="8" fillId="0" borderId="8" xfId="2" applyNumberFormat="1" applyFont="1" applyBorder="1" applyAlignment="1" applyProtection="1">
      <alignment horizontal="center" vertical="center" shrinkToFit="1"/>
    </xf>
    <xf numFmtId="14" fontId="8" fillId="0" borderId="9" xfId="2" applyNumberFormat="1" applyFont="1" applyBorder="1" applyAlignment="1" applyProtection="1">
      <alignment horizontal="center" vertical="center" shrinkToFit="1"/>
    </xf>
    <xf numFmtId="165" fontId="8" fillId="0" borderId="8" xfId="2" applyNumberFormat="1" applyFont="1" applyBorder="1" applyAlignment="1" applyProtection="1">
      <alignment horizontal="center" vertical="center" shrinkToFit="1"/>
    </xf>
    <xf numFmtId="165" fontId="8" fillId="0" borderId="9" xfId="2" applyNumberFormat="1" applyFont="1" applyBorder="1" applyAlignment="1" applyProtection="1">
      <alignment horizontal="center" vertical="center" shrinkToFit="1"/>
    </xf>
    <xf numFmtId="0" fontId="8" fillId="0" borderId="10" xfId="2" applyFont="1" applyBorder="1" applyAlignment="1" applyProtection="1">
      <alignment horizontal="center" vertical="center" shrinkToFit="1"/>
    </xf>
    <xf numFmtId="0" fontId="8" fillId="0" borderId="11" xfId="2" applyFont="1" applyBorder="1" applyAlignment="1" applyProtection="1">
      <alignment horizontal="center" vertical="center" shrinkToFit="1"/>
    </xf>
    <xf numFmtId="0" fontId="16" fillId="0" borderId="2" xfId="2" applyFont="1" applyBorder="1" applyAlignment="1" applyProtection="1">
      <alignment horizontal="center" vertical="center" shrinkToFit="1"/>
    </xf>
    <xf numFmtId="0" fontId="16" fillId="0" borderId="5" xfId="2" applyFont="1" applyBorder="1" applyAlignment="1" applyProtection="1">
      <alignment horizontal="center" vertical="center" shrinkToFit="1"/>
    </xf>
    <xf numFmtId="0" fontId="16" fillId="0" borderId="6" xfId="2" applyFont="1" applyBorder="1" applyAlignment="1" applyProtection="1">
      <alignment horizontal="center" vertical="center" shrinkToFit="1"/>
    </xf>
    <xf numFmtId="0" fontId="16" fillId="0" borderId="7" xfId="2" applyFont="1" applyBorder="1" applyAlignment="1" applyProtection="1">
      <alignment horizontal="center" vertical="center" shrinkToFit="1"/>
    </xf>
    <xf numFmtId="0" fontId="11" fillId="0" borderId="2" xfId="2" applyFont="1" applyBorder="1" applyAlignment="1" applyProtection="1">
      <alignment horizontal="center" shrinkToFit="1"/>
    </xf>
    <xf numFmtId="0" fontId="11" fillId="0" borderId="5" xfId="2" applyFont="1" applyBorder="1" applyAlignment="1" applyProtection="1">
      <alignment horizontal="center" shrinkToFit="1"/>
    </xf>
    <xf numFmtId="0" fontId="11" fillId="0" borderId="6" xfId="2" applyFont="1" applyBorder="1" applyAlignment="1" applyProtection="1">
      <alignment horizontal="center" shrinkToFit="1"/>
    </xf>
    <xf numFmtId="0" fontId="11" fillId="0" borderId="7" xfId="2" applyFont="1" applyBorder="1" applyAlignment="1" applyProtection="1">
      <alignment horizontal="center" shrinkToFit="1"/>
    </xf>
    <xf numFmtId="0" fontId="2" fillId="0" borderId="12" xfId="2" applyFont="1" applyBorder="1" applyAlignment="1">
      <alignment horizontal="center" vertical="center" shrinkToFit="1"/>
    </xf>
    <xf numFmtId="0" fontId="11" fillId="0" borderId="8" xfId="2" applyFont="1" applyBorder="1" applyAlignment="1">
      <alignment horizontal="center" vertical="center" shrinkToFit="1"/>
    </xf>
    <xf numFmtId="0" fontId="11" fillId="0" borderId="9" xfId="2" applyFont="1" applyBorder="1" applyAlignment="1">
      <alignment horizontal="center" vertical="center" shrinkToFit="1"/>
    </xf>
    <xf numFmtId="0" fontId="5" fillId="2" borderId="20" xfId="2" applyFont="1" applyFill="1" applyBorder="1" applyAlignment="1">
      <alignment horizontal="center" vertical="center" wrapText="1"/>
    </xf>
    <xf numFmtId="0" fontId="5" fillId="2" borderId="25" xfId="2" applyFont="1" applyFill="1" applyBorder="1" applyAlignment="1">
      <alignment horizontal="center" vertical="center" wrapText="1"/>
    </xf>
    <xf numFmtId="0" fontId="5" fillId="2" borderId="92" xfId="2" applyFont="1" applyFill="1" applyBorder="1" applyAlignment="1">
      <alignment horizontal="center" vertical="center" wrapText="1"/>
    </xf>
    <xf numFmtId="0" fontId="5" fillId="2" borderId="21" xfId="2" applyFont="1" applyFill="1" applyBorder="1" applyAlignment="1">
      <alignment horizontal="center" vertical="center" wrapText="1"/>
    </xf>
    <xf numFmtId="0" fontId="5" fillId="2" borderId="22" xfId="2" applyFont="1" applyFill="1" applyBorder="1" applyAlignment="1">
      <alignment horizontal="center" vertical="center" wrapText="1"/>
    </xf>
    <xf numFmtId="0" fontId="5" fillId="2" borderId="93" xfId="2" applyFont="1" applyFill="1" applyBorder="1" applyAlignment="1">
      <alignment horizontal="center" vertical="center" wrapText="1"/>
    </xf>
    <xf numFmtId="0" fontId="5" fillId="2" borderId="83" xfId="2" applyFont="1" applyFill="1" applyBorder="1" applyAlignment="1">
      <alignment horizontal="center" vertical="center" wrapText="1"/>
    </xf>
    <xf numFmtId="0" fontId="5" fillId="2" borderId="94" xfId="2" applyFont="1" applyFill="1" applyBorder="1" applyAlignment="1">
      <alignment horizontal="center" vertical="center" wrapText="1"/>
    </xf>
    <xf numFmtId="0" fontId="5" fillId="2" borderId="23" xfId="2" applyFont="1" applyFill="1" applyBorder="1" applyAlignment="1">
      <alignment horizontal="center" vertical="center" wrapText="1"/>
    </xf>
    <xf numFmtId="0" fontId="5" fillId="2" borderId="35" xfId="2" applyFont="1" applyFill="1" applyBorder="1" applyAlignment="1">
      <alignment horizontal="center" vertical="center" wrapText="1"/>
    </xf>
    <xf numFmtId="0" fontId="6" fillId="0" borderId="0" xfId="2" applyFont="1" applyAlignment="1">
      <alignment horizontal="center" vertical="center"/>
    </xf>
    <xf numFmtId="0" fontId="10" fillId="0" borderId="12" xfId="2" applyFont="1" applyBorder="1" applyAlignment="1">
      <alignment horizontal="center" vertical="center" shrinkToFit="1"/>
    </xf>
    <xf numFmtId="0" fontId="5" fillId="0" borderId="0" xfId="2" applyFont="1" applyBorder="1" applyAlignment="1">
      <alignment horizontal="center" vertical="top"/>
    </xf>
    <xf numFmtId="0" fontId="3" fillId="2" borderId="12" xfId="2" applyFont="1" applyFill="1" applyBorder="1" applyAlignment="1">
      <alignment horizontal="center" vertical="center" shrinkToFit="1"/>
    </xf>
    <xf numFmtId="0" fontId="14" fillId="0" borderId="27" xfId="2" applyFont="1" applyFill="1" applyBorder="1" applyAlignment="1">
      <alignment horizontal="left" vertical="top"/>
    </xf>
    <xf numFmtId="0" fontId="14" fillId="0" borderId="31" xfId="2" applyFont="1" applyFill="1" applyBorder="1" applyAlignment="1">
      <alignment horizontal="left" vertical="top"/>
    </xf>
    <xf numFmtId="0" fontId="15" fillId="0" borderId="28" xfId="2" applyFont="1" applyFill="1" applyBorder="1" applyAlignment="1" applyProtection="1">
      <alignment horizontal="left"/>
      <protection locked="0"/>
    </xf>
    <xf numFmtId="0" fontId="15" fillId="0" borderId="29" xfId="2" applyFont="1" applyBorder="1"/>
    <xf numFmtId="0" fontId="15" fillId="0" borderId="30" xfId="2" applyFont="1" applyBorder="1"/>
    <xf numFmtId="0" fontId="15" fillId="0" borderId="24" xfId="2" applyFont="1" applyFill="1" applyBorder="1" applyAlignment="1" applyProtection="1">
      <alignment horizontal="center" vertical="center" shrinkToFit="1"/>
      <protection locked="0"/>
    </xf>
    <xf numFmtId="0" fontId="15" fillId="0" borderId="36" xfId="2" applyFont="1" applyFill="1" applyBorder="1" applyAlignment="1" applyProtection="1">
      <alignment horizontal="center" vertical="center" shrinkToFit="1"/>
      <protection locked="0"/>
    </xf>
    <xf numFmtId="0" fontId="15" fillId="0" borderId="58" xfId="2" applyFont="1" applyFill="1" applyBorder="1" applyAlignment="1" applyProtection="1">
      <alignment horizontal="left"/>
      <protection locked="0"/>
    </xf>
    <xf numFmtId="0" fontId="15" fillId="0" borderId="1" xfId="2" applyFont="1" applyBorder="1"/>
    <xf numFmtId="0" fontId="15" fillId="0" borderId="11" xfId="2" applyFont="1" applyBorder="1"/>
    <xf numFmtId="0" fontId="15" fillId="0" borderId="32" xfId="2" applyFont="1" applyFill="1" applyBorder="1" applyAlignment="1" applyProtection="1">
      <alignment horizontal="left"/>
      <protection locked="0"/>
    </xf>
    <xf numFmtId="0" fontId="15" fillId="0" borderId="33" xfId="2" applyFont="1" applyBorder="1"/>
    <xf numFmtId="0" fontId="15" fillId="0" borderId="34" xfId="2" applyFont="1" applyBorder="1"/>
    <xf numFmtId="0" fontId="15" fillId="0" borderId="29" xfId="2" applyFont="1" applyFill="1" applyBorder="1" applyAlignment="1" applyProtection="1">
      <alignment horizontal="left"/>
      <protection locked="0"/>
    </xf>
    <xf numFmtId="0" fontId="15" fillId="0" borderId="30" xfId="2" applyFont="1" applyFill="1" applyBorder="1" applyAlignment="1" applyProtection="1">
      <alignment horizontal="left"/>
      <protection locked="0"/>
    </xf>
    <xf numFmtId="0" fontId="15" fillId="0" borderId="33" xfId="2" applyFont="1" applyFill="1" applyBorder="1" applyAlignment="1" applyProtection="1">
      <alignment horizontal="left"/>
      <protection locked="0"/>
    </xf>
    <xf numFmtId="0" fontId="17" fillId="0" borderId="0" xfId="2" applyFont="1" applyAlignment="1">
      <alignment horizontal="left" vertical="center" wrapText="1"/>
    </xf>
    <xf numFmtId="0" fontId="16" fillId="2" borderId="12" xfId="2" applyFont="1" applyFill="1" applyBorder="1" applyAlignment="1" applyProtection="1">
      <alignment horizontal="center" vertical="center" shrinkToFit="1"/>
    </xf>
    <xf numFmtId="0" fontId="11" fillId="0" borderId="12" xfId="2" applyFont="1" applyBorder="1" applyAlignment="1" applyProtection="1">
      <alignment horizontal="center" vertical="center" shrinkToFit="1"/>
    </xf>
    <xf numFmtId="0" fontId="11" fillId="0" borderId="19" xfId="2" applyFont="1" applyBorder="1" applyAlignment="1" applyProtection="1">
      <alignment horizontal="center" vertical="center" shrinkToFit="1"/>
    </xf>
    <xf numFmtId="0" fontId="11" fillId="0" borderId="12" xfId="2" applyFont="1" applyBorder="1" applyAlignment="1" applyProtection="1">
      <alignment horizontal="center" shrinkToFit="1"/>
    </xf>
    <xf numFmtId="0" fontId="11" fillId="0" borderId="19" xfId="2" applyFont="1" applyBorder="1" applyAlignment="1" applyProtection="1">
      <alignment horizontal="center" shrinkToFit="1"/>
    </xf>
    <xf numFmtId="0" fontId="8" fillId="0" borderId="16" xfId="2" applyFont="1" applyBorder="1" applyAlignment="1" applyProtection="1">
      <alignment horizontal="center" vertical="center" shrinkToFit="1"/>
    </xf>
    <xf numFmtId="0" fontId="10" fillId="0" borderId="0" xfId="2" applyFont="1" applyFill="1" applyAlignment="1">
      <alignment horizontal="center" vertical="top"/>
    </xf>
    <xf numFmtId="0" fontId="5" fillId="2" borderId="0"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15" fillId="0" borderId="1" xfId="2" applyFont="1" applyFill="1" applyBorder="1" applyAlignment="1" applyProtection="1">
      <alignment horizontal="left"/>
      <protection locked="0"/>
    </xf>
    <xf numFmtId="0" fontId="15" fillId="0" borderId="11" xfId="2" applyFont="1" applyFill="1" applyBorder="1" applyAlignment="1" applyProtection="1">
      <alignment horizontal="left"/>
      <protection locked="0"/>
    </xf>
    <xf numFmtId="0" fontId="20" fillId="6" borderId="64" xfId="2" applyNumberFormat="1" applyFont="1" applyFill="1" applyBorder="1" applyAlignment="1">
      <alignment horizontal="center" vertical="center"/>
    </xf>
    <xf numFmtId="49" fontId="20" fillId="6" borderId="70" xfId="2" applyNumberFormat="1" applyFont="1" applyFill="1" applyBorder="1" applyAlignment="1">
      <alignment horizontal="center" vertical="center"/>
    </xf>
    <xf numFmtId="0" fontId="20" fillId="6" borderId="19" xfId="2" applyNumberFormat="1" applyFont="1" applyFill="1" applyBorder="1" applyAlignment="1" applyProtection="1">
      <alignment horizontal="center" vertical="center"/>
      <protection locked="0"/>
    </xf>
    <xf numFmtId="0" fontId="20" fillId="6" borderId="71" xfId="2" applyNumberFormat="1" applyFont="1" applyFill="1" applyBorder="1" applyAlignment="1" applyProtection="1">
      <alignment horizontal="center" vertical="center"/>
      <protection locked="0"/>
    </xf>
    <xf numFmtId="49" fontId="20" fillId="0" borderId="2" xfId="2" applyNumberFormat="1" applyFont="1" applyFill="1" applyBorder="1" applyAlignment="1">
      <alignment horizontal="center"/>
    </xf>
    <xf numFmtId="49" fontId="20" fillId="0" borderId="3" xfId="2" applyNumberFormat="1" applyFont="1" applyFill="1" applyBorder="1" applyAlignment="1">
      <alignment horizontal="center"/>
    </xf>
    <xf numFmtId="49" fontId="15" fillId="0" borderId="2" xfId="2" applyNumberFormat="1" applyFont="1" applyFill="1" applyBorder="1" applyAlignment="1">
      <alignment horizontal="center" vertical="center"/>
    </xf>
    <xf numFmtId="0" fontId="0" fillId="0" borderId="3" xfId="0" applyFont="1" applyBorder="1" applyAlignment="1">
      <alignment horizontal="center" vertical="center"/>
    </xf>
    <xf numFmtId="49" fontId="15" fillId="0" borderId="6" xfId="2" applyNumberFormat="1" applyFont="1" applyFill="1" applyBorder="1" applyAlignment="1">
      <alignment horizontal="center"/>
    </xf>
    <xf numFmtId="49" fontId="15" fillId="0" borderId="0" xfId="2" applyNumberFormat="1" applyFont="1" applyFill="1" applyBorder="1" applyAlignment="1">
      <alignment horizontal="center"/>
    </xf>
    <xf numFmtId="49" fontId="15" fillId="0" borderId="10" xfId="2" applyNumberFormat="1" applyFont="1" applyFill="1" applyBorder="1" applyAlignment="1">
      <alignment horizontal="center"/>
    </xf>
    <xf numFmtId="49" fontId="15" fillId="0" borderId="1" xfId="2" applyNumberFormat="1" applyFont="1" applyFill="1" applyBorder="1" applyAlignment="1">
      <alignment horizontal="center"/>
    </xf>
    <xf numFmtId="0" fontId="6" fillId="0" borderId="0" xfId="2" applyFont="1" applyFill="1" applyAlignment="1">
      <alignment horizontal="center" wrapText="1"/>
    </xf>
    <xf numFmtId="0" fontId="8" fillId="2" borderId="8"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9" xfId="2" applyFont="1" applyFill="1" applyBorder="1" applyAlignment="1">
      <alignment horizontal="center" vertical="center" wrapText="1"/>
    </xf>
    <xf numFmtId="0" fontId="18" fillId="0" borderId="10" xfId="2" applyFont="1" applyFill="1" applyBorder="1" applyAlignment="1">
      <alignment horizontal="center" vertical="center" shrinkToFit="1"/>
    </xf>
    <xf numFmtId="0" fontId="18" fillId="0" borderId="1" xfId="2" applyFont="1" applyFill="1" applyBorder="1" applyAlignment="1">
      <alignment horizontal="center" vertical="center" shrinkToFit="1"/>
    </xf>
    <xf numFmtId="0" fontId="18" fillId="0" borderId="11" xfId="2" applyFont="1" applyFill="1" applyBorder="1" applyAlignment="1">
      <alignment horizontal="center" vertical="center" shrinkToFit="1"/>
    </xf>
    <xf numFmtId="0" fontId="25" fillId="0" borderId="0" xfId="2" applyFont="1" applyFill="1" applyAlignment="1">
      <alignment horizontal="center" vertical="top" wrapText="1"/>
    </xf>
    <xf numFmtId="0" fontId="14" fillId="2" borderId="8" xfId="2" applyNumberFormat="1" applyFont="1" applyFill="1" applyBorder="1" applyAlignment="1" applyProtection="1">
      <alignment horizontal="center" shrinkToFit="1"/>
    </xf>
    <xf numFmtId="0" fontId="14" fillId="2" borderId="9" xfId="2" applyNumberFormat="1" applyFont="1" applyFill="1" applyBorder="1" applyAlignment="1" applyProtection="1">
      <alignment horizontal="center" shrinkToFit="1"/>
    </xf>
    <xf numFmtId="0" fontId="14" fillId="2" borderId="4" xfId="2" applyNumberFormat="1" applyFont="1" applyFill="1" applyBorder="1" applyAlignment="1" applyProtection="1">
      <alignment horizontal="center" shrinkToFit="1"/>
    </xf>
    <xf numFmtId="0" fontId="14" fillId="2" borderId="12" xfId="2" applyNumberFormat="1" applyFont="1" applyFill="1" applyBorder="1" applyAlignment="1">
      <alignment horizontal="center" shrinkToFit="1"/>
    </xf>
    <xf numFmtId="0" fontId="11" fillId="0" borderId="8" xfId="2" applyNumberFormat="1" applyFont="1" applyFill="1" applyBorder="1" applyAlignment="1" applyProtection="1">
      <alignment horizontal="center" vertical="center" shrinkToFit="1"/>
    </xf>
    <xf numFmtId="0" fontId="11" fillId="0" borderId="9" xfId="2" applyNumberFormat="1" applyFont="1" applyFill="1" applyBorder="1" applyAlignment="1" applyProtection="1">
      <alignment horizontal="center" vertical="center" shrinkToFit="1"/>
    </xf>
    <xf numFmtId="0" fontId="11" fillId="0" borderId="8" xfId="2" applyFont="1" applyFill="1" applyBorder="1" applyAlignment="1">
      <alignment horizontal="center" vertical="center" shrinkToFit="1"/>
    </xf>
    <xf numFmtId="0" fontId="11" fillId="0" borderId="4" xfId="2" applyFont="1" applyFill="1" applyBorder="1" applyAlignment="1">
      <alignment horizontal="center" vertical="center" shrinkToFit="1"/>
    </xf>
    <xf numFmtId="0" fontId="11" fillId="0" borderId="9" xfId="2" applyFont="1" applyFill="1" applyBorder="1" applyAlignment="1">
      <alignment horizontal="center" vertical="center" shrinkToFit="1"/>
    </xf>
    <xf numFmtId="0" fontId="11" fillId="0" borderId="16" xfId="2" applyNumberFormat="1" applyFont="1" applyFill="1" applyBorder="1" applyAlignment="1">
      <alignment horizontal="center" vertical="center" shrinkToFit="1"/>
    </xf>
    <xf numFmtId="0" fontId="6" fillId="0" borderId="0" xfId="2" applyFont="1" applyFill="1" applyAlignment="1">
      <alignment horizontal="center" vertical="center" wrapText="1"/>
    </xf>
    <xf numFmtId="49" fontId="26" fillId="0" borderId="0" xfId="2" applyNumberFormat="1" applyFont="1" applyFill="1" applyBorder="1" applyAlignment="1">
      <alignment horizontal="center" vertical="center" wrapText="1"/>
    </xf>
    <xf numFmtId="0" fontId="26" fillId="0" borderId="0" xfId="2" applyNumberFormat="1" applyFont="1" applyFill="1" applyBorder="1" applyAlignment="1">
      <alignment horizontal="center" vertical="center" wrapText="1"/>
    </xf>
    <xf numFmtId="0" fontId="26" fillId="0" borderId="1" xfId="2" applyNumberFormat="1" applyFont="1" applyFill="1" applyBorder="1" applyAlignment="1">
      <alignment horizontal="center" vertical="center" wrapText="1"/>
    </xf>
    <xf numFmtId="49" fontId="26" fillId="0" borderId="1" xfId="2" applyNumberFormat="1" applyFont="1" applyFill="1" applyBorder="1" applyAlignment="1">
      <alignment horizontal="center" vertical="center" wrapText="1"/>
    </xf>
    <xf numFmtId="49" fontId="14" fillId="0" borderId="84" xfId="2" applyNumberFormat="1" applyFont="1" applyBorder="1" applyAlignment="1">
      <alignment horizontal="center" vertical="center" shrinkToFit="1"/>
    </xf>
    <xf numFmtId="49" fontId="14" fillId="0" borderId="88" xfId="2" applyNumberFormat="1" applyFont="1" applyBorder="1" applyAlignment="1">
      <alignment horizontal="center" vertical="center" shrinkToFit="1"/>
    </xf>
    <xf numFmtId="0" fontId="14" fillId="0" borderId="85" xfId="2" applyFont="1" applyFill="1" applyBorder="1" applyAlignment="1">
      <alignment horizontal="center" vertical="center" wrapText="1"/>
    </xf>
    <xf numFmtId="0" fontId="14" fillId="0" borderId="16" xfId="2" applyFont="1" applyFill="1" applyBorder="1" applyAlignment="1">
      <alignment horizontal="center" vertical="center" wrapText="1"/>
    </xf>
    <xf numFmtId="0" fontId="14" fillId="4" borderId="85" xfId="2" applyFont="1" applyFill="1" applyBorder="1" applyAlignment="1" applyProtection="1">
      <alignment horizontal="center" vertical="center" shrinkToFit="1"/>
      <protection locked="0"/>
    </xf>
    <xf numFmtId="0" fontId="14" fillId="4" borderId="16" xfId="2" applyFont="1" applyFill="1" applyBorder="1" applyAlignment="1" applyProtection="1">
      <alignment horizontal="center" vertical="center" shrinkToFit="1"/>
      <protection locked="0"/>
    </xf>
    <xf numFmtId="0" fontId="4" fillId="0" borderId="53" xfId="2" applyFont="1" applyFill="1" applyBorder="1" applyAlignment="1" applyProtection="1">
      <alignment horizontal="center" vertical="center" shrinkToFit="1"/>
    </xf>
    <xf numFmtId="0" fontId="4" fillId="0" borderId="0" xfId="2" applyFont="1" applyFill="1" applyBorder="1" applyAlignment="1" applyProtection="1">
      <alignment horizontal="center" vertical="center" shrinkToFit="1"/>
    </xf>
    <xf numFmtId="0" fontId="4" fillId="0" borderId="58" xfId="2" applyFont="1" applyFill="1" applyBorder="1" applyAlignment="1" applyProtection="1">
      <alignment horizontal="center" vertical="center" shrinkToFit="1"/>
    </xf>
    <xf numFmtId="0" fontId="4" fillId="0" borderId="1" xfId="2" applyFont="1" applyFill="1" applyBorder="1" applyAlignment="1" applyProtection="1">
      <alignment horizontal="center" vertical="center" shrinkToFit="1"/>
    </xf>
    <xf numFmtId="0" fontId="26" fillId="0" borderId="2"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27" fillId="0" borderId="19" xfId="2" applyFont="1" applyFill="1" applyBorder="1" applyAlignment="1">
      <alignment horizontal="center" vertical="center" wrapText="1"/>
    </xf>
    <xf numFmtId="0" fontId="17" fillId="0" borderId="47" xfId="2" applyFont="1" applyFill="1" applyBorder="1" applyAlignment="1">
      <alignment horizontal="center" vertical="center" wrapText="1"/>
    </xf>
    <xf numFmtId="0" fontId="28" fillId="4" borderId="47" xfId="2" applyFont="1" applyFill="1" applyBorder="1" applyAlignment="1">
      <alignment horizontal="center" vertical="center" wrapText="1"/>
    </xf>
    <xf numFmtId="0" fontId="28" fillId="4" borderId="81" xfId="2" applyFont="1" applyFill="1" applyBorder="1" applyAlignment="1">
      <alignment horizontal="center" vertical="center" wrapText="1"/>
    </xf>
    <xf numFmtId="0" fontId="26" fillId="0" borderId="6" xfId="2" applyNumberFormat="1" applyFont="1" applyFill="1" applyBorder="1" applyAlignment="1">
      <alignment horizontal="center" vertical="center" wrapText="1"/>
    </xf>
    <xf numFmtId="0" fontId="26" fillId="0" borderId="82" xfId="2" applyNumberFormat="1" applyFont="1" applyFill="1" applyBorder="1" applyAlignment="1">
      <alignment horizontal="center" vertical="center" wrapText="1"/>
    </xf>
    <xf numFmtId="0" fontId="26" fillId="0" borderId="83" xfId="2" applyNumberFormat="1" applyFont="1" applyFill="1" applyBorder="1" applyAlignment="1">
      <alignment horizontal="center" vertical="center" wrapText="1"/>
    </xf>
    <xf numFmtId="0" fontId="3" fillId="0" borderId="10" xfId="2" applyNumberFormat="1" applyFont="1" applyFill="1" applyBorder="1" applyAlignment="1">
      <alignment horizontal="center" vertical="center" shrinkToFit="1"/>
    </xf>
    <xf numFmtId="0" fontId="3" fillId="0" borderId="1" xfId="2" applyNumberFormat="1" applyFont="1" applyFill="1" applyBorder="1" applyAlignment="1">
      <alignment horizontal="center" vertical="center" shrinkToFit="1"/>
    </xf>
    <xf numFmtId="0" fontId="3" fillId="0" borderId="3" xfId="2" applyNumberFormat="1" applyFont="1" applyFill="1" applyBorder="1" applyAlignment="1" applyProtection="1">
      <alignment horizontal="center" vertical="center" shrinkToFit="1"/>
      <protection locked="0"/>
    </xf>
    <xf numFmtId="0" fontId="4" fillId="0" borderId="7" xfId="2" applyFont="1" applyFill="1" applyBorder="1" applyAlignment="1" applyProtection="1">
      <alignment horizontal="center" vertical="center" shrinkToFit="1"/>
    </xf>
    <xf numFmtId="0" fontId="4" fillId="0" borderId="11" xfId="2" applyFont="1" applyFill="1" applyBorder="1" applyAlignment="1" applyProtection="1">
      <alignment horizontal="center" vertical="center" shrinkToFit="1"/>
    </xf>
    <xf numFmtId="49" fontId="14" fillId="0" borderId="89" xfId="2" applyNumberFormat="1" applyFont="1" applyBorder="1" applyAlignment="1">
      <alignment horizontal="center" vertical="center" shrinkToFit="1"/>
    </xf>
    <xf numFmtId="49" fontId="14" fillId="0" borderId="90" xfId="2" applyNumberFormat="1" applyFont="1" applyBorder="1" applyAlignment="1">
      <alignment horizontal="center" vertical="center" shrinkToFit="1"/>
    </xf>
    <xf numFmtId="0" fontId="14" fillId="0" borderId="19" xfId="2" applyFont="1" applyFill="1" applyBorder="1" applyAlignment="1">
      <alignment horizontal="center" vertical="center" wrapText="1"/>
    </xf>
    <xf numFmtId="0" fontId="14" fillId="0" borderId="81" xfId="2" applyFont="1" applyFill="1" applyBorder="1" applyAlignment="1">
      <alignment horizontal="center" vertical="center" wrapText="1"/>
    </xf>
    <xf numFmtId="0" fontId="14" fillId="4" borderId="19" xfId="2" applyFont="1" applyFill="1" applyBorder="1" applyAlignment="1" applyProtection="1">
      <alignment horizontal="center" vertical="center" shrinkToFit="1"/>
      <protection locked="0"/>
    </xf>
    <xf numFmtId="0" fontId="14" fillId="4" borderId="81" xfId="2" applyFont="1" applyFill="1" applyBorder="1" applyAlignment="1" applyProtection="1">
      <alignment horizontal="center" vertical="center" shrinkToFit="1"/>
      <protection locked="0"/>
    </xf>
    <xf numFmtId="0" fontId="4" fillId="0" borderId="3" xfId="2" applyNumberFormat="1" applyFont="1" applyFill="1" applyBorder="1" applyAlignment="1" applyProtection="1">
      <alignment horizontal="center" vertical="center" shrinkToFit="1"/>
      <protection locked="0"/>
    </xf>
    <xf numFmtId="0" fontId="4" fillId="0" borderId="5" xfId="2" applyNumberFormat="1" applyFont="1" applyFill="1" applyBorder="1" applyAlignment="1" applyProtection="1">
      <alignment horizontal="center" vertical="center" shrinkToFit="1"/>
      <protection locked="0"/>
    </xf>
    <xf numFmtId="0" fontId="3" fillId="0" borderId="6" xfId="2" applyNumberFormat="1" applyFont="1" applyFill="1" applyBorder="1" applyAlignment="1">
      <alignment horizontal="center" vertical="center" shrinkToFit="1"/>
    </xf>
    <xf numFmtId="0" fontId="3" fillId="0" borderId="0" xfId="2" applyNumberFormat="1" applyFont="1" applyFill="1" applyBorder="1" applyAlignment="1">
      <alignment horizontal="center" vertical="center" shrinkToFit="1"/>
    </xf>
    <xf numFmtId="49" fontId="14" fillId="0" borderId="21" xfId="2" applyNumberFormat="1" applyFont="1" applyBorder="1" applyAlignment="1">
      <alignment horizontal="center" shrinkToFit="1"/>
    </xf>
    <xf numFmtId="49" fontId="14" fillId="0" borderId="1" xfId="2" applyNumberFormat="1" applyFont="1" applyBorder="1" applyAlignment="1">
      <alignment horizontal="center" shrinkToFit="1"/>
    </xf>
    <xf numFmtId="0" fontId="14" fillId="0" borderId="21" xfId="2" applyFont="1" applyFill="1" applyBorder="1" applyAlignment="1">
      <alignment horizontal="center" wrapText="1"/>
    </xf>
    <xf numFmtId="0" fontId="14" fillId="0" borderId="1" xfId="2" applyFont="1" applyFill="1" applyBorder="1" applyAlignment="1">
      <alignment horizontal="center" wrapText="1"/>
    </xf>
    <xf numFmtId="0" fontId="14" fillId="0" borderId="21" xfId="2" applyFont="1" applyFill="1" applyBorder="1" applyAlignment="1">
      <alignment horizontal="center" vertical="center" shrinkToFit="1"/>
    </xf>
    <xf numFmtId="0" fontId="14" fillId="0" borderId="1" xfId="2" applyFont="1" applyFill="1" applyBorder="1" applyAlignment="1">
      <alignment horizontal="center" vertical="center" shrinkToFit="1"/>
    </xf>
    <xf numFmtId="0" fontId="3" fillId="0" borderId="21" xfId="2" applyNumberFormat="1" applyFont="1" applyBorder="1" applyAlignment="1">
      <alignment horizontal="left" vertical="center" shrinkToFit="1"/>
    </xf>
    <xf numFmtId="0" fontId="3" fillId="0" borderId="1" xfId="2" applyNumberFormat="1" applyFont="1" applyBorder="1" applyAlignment="1">
      <alignment horizontal="left" vertical="center" shrinkToFit="1"/>
    </xf>
    <xf numFmtId="0" fontId="4" fillId="0" borderId="10" xfId="2" applyNumberFormat="1" applyFont="1" applyFill="1" applyBorder="1" applyAlignment="1">
      <alignment horizontal="center" vertical="center" shrinkToFit="1"/>
    </xf>
    <xf numFmtId="0" fontId="4" fillId="0" borderId="1" xfId="2" applyNumberFormat="1" applyFont="1" applyFill="1" applyBorder="1" applyAlignment="1">
      <alignment horizontal="center" vertical="center" shrinkToFit="1"/>
    </xf>
    <xf numFmtId="0" fontId="14" fillId="0" borderId="0" xfId="2" applyNumberFormat="1" applyFont="1" applyFill="1" applyBorder="1" applyAlignment="1">
      <alignment horizontal="center" shrinkToFit="1"/>
    </xf>
    <xf numFmtId="0" fontId="4" fillId="0" borderId="6" xfId="2" applyNumberFormat="1" applyFont="1" applyFill="1" applyBorder="1" applyAlignment="1">
      <alignment horizontal="center" vertical="center" shrinkToFit="1"/>
    </xf>
    <xf numFmtId="0" fontId="4" fillId="0" borderId="0" xfId="2" applyNumberFormat="1" applyFont="1" applyFill="1" applyBorder="1" applyAlignment="1">
      <alignment horizontal="center" vertical="center" shrinkToFit="1"/>
    </xf>
    <xf numFmtId="0" fontId="3" fillId="0" borderId="11" xfId="2" applyNumberFormat="1" applyFont="1" applyFill="1" applyBorder="1" applyAlignment="1">
      <alignment horizontal="center" vertical="center" shrinkToFit="1"/>
    </xf>
    <xf numFmtId="49" fontId="3" fillId="0" borderId="3" xfId="2" applyNumberFormat="1" applyFont="1" applyFill="1" applyBorder="1" applyAlignment="1" applyProtection="1">
      <alignment horizontal="center" vertical="center" shrinkToFit="1"/>
      <protection locked="0"/>
    </xf>
    <xf numFmtId="49" fontId="14" fillId="0" borderId="84" xfId="2" quotePrefix="1" applyNumberFormat="1" applyFont="1" applyBorder="1" applyAlignment="1">
      <alignment horizontal="center" vertical="center" shrinkToFit="1"/>
    </xf>
    <xf numFmtId="49" fontId="14" fillId="0" borderId="89" xfId="2" quotePrefix="1" applyNumberFormat="1" applyFont="1" applyBorder="1" applyAlignment="1">
      <alignment horizontal="center" vertical="center" shrinkToFit="1"/>
    </xf>
    <xf numFmtId="49" fontId="4" fillId="0" borderId="3" xfId="2" applyNumberFormat="1" applyFont="1" applyFill="1" applyBorder="1" applyAlignment="1">
      <alignment horizontal="center" vertical="center" shrinkToFit="1"/>
    </xf>
    <xf numFmtId="49" fontId="4" fillId="0" borderId="5" xfId="2" applyNumberFormat="1" applyFont="1" applyFill="1" applyBorder="1" applyAlignment="1">
      <alignment horizontal="center" vertical="center" shrinkToFit="1"/>
    </xf>
    <xf numFmtId="49" fontId="4" fillId="0" borderId="10" xfId="2" applyNumberFormat="1" applyFont="1" applyFill="1" applyBorder="1" applyAlignment="1">
      <alignment horizontal="center" vertical="center" shrinkToFit="1"/>
    </xf>
    <xf numFmtId="49" fontId="4" fillId="0" borderId="1" xfId="2" applyNumberFormat="1" applyFont="1" applyFill="1" applyBorder="1" applyAlignment="1">
      <alignment horizontal="center" vertical="center" shrinkToFit="1"/>
    </xf>
    <xf numFmtId="49" fontId="4" fillId="0" borderId="11" xfId="2" applyNumberFormat="1" applyFont="1" applyFill="1" applyBorder="1" applyAlignment="1">
      <alignment horizontal="center" vertical="center" shrinkToFit="1"/>
    </xf>
    <xf numFmtId="0" fontId="11" fillId="0" borderId="0" xfId="2" applyNumberFormat="1" applyFont="1" applyFill="1" applyBorder="1" applyAlignment="1" applyProtection="1">
      <alignment horizontal="center" vertical="top" shrinkToFit="1"/>
    </xf>
    <xf numFmtId="0" fontId="4" fillId="0" borderId="0" xfId="2" applyNumberFormat="1" applyFont="1" applyFill="1" applyBorder="1" applyAlignment="1" applyProtection="1">
      <alignment horizontal="center" vertical="center" shrinkToFit="1"/>
    </xf>
    <xf numFmtId="49" fontId="4" fillId="0" borderId="0" xfId="2" applyNumberFormat="1" applyFont="1" applyFill="1" applyBorder="1" applyAlignment="1">
      <alignment horizontal="center" vertical="center" shrinkToFit="1"/>
    </xf>
    <xf numFmtId="0" fontId="2" fillId="0" borderId="2" xfId="2" applyFont="1" applyFill="1" applyBorder="1" applyAlignment="1">
      <alignment horizontal="center" vertical="top"/>
    </xf>
    <xf numFmtId="0" fontId="2" fillId="0" borderId="6" xfId="2" applyFont="1" applyFill="1" applyBorder="1" applyAlignment="1">
      <alignment horizontal="center" vertical="top"/>
    </xf>
    <xf numFmtId="0" fontId="8" fillId="0" borderId="3" xfId="2" applyFont="1" applyFill="1" applyBorder="1" applyAlignment="1">
      <alignment horizontal="left" vertical="center" wrapText="1"/>
    </xf>
    <xf numFmtId="0" fontId="8" fillId="0" borderId="3" xfId="2" applyNumberFormat="1" applyFont="1" applyFill="1" applyBorder="1" applyAlignment="1" applyProtection="1">
      <alignment horizontal="center" vertical="center" shrinkToFit="1"/>
    </xf>
    <xf numFmtId="0" fontId="8" fillId="0" borderId="5" xfId="2" applyNumberFormat="1" applyFont="1" applyFill="1" applyBorder="1" applyAlignment="1" applyProtection="1">
      <alignment horizontal="center" vertical="center" shrinkToFit="1"/>
    </xf>
    <xf numFmtId="0" fontId="8" fillId="0" borderId="0" xfId="2" applyNumberFormat="1" applyFont="1" applyFill="1" applyBorder="1" applyAlignment="1" applyProtection="1">
      <alignment horizontal="center" vertical="center" shrinkToFit="1"/>
    </xf>
    <xf numFmtId="0" fontId="8" fillId="0" borderId="7" xfId="2" applyNumberFormat="1" applyFont="1" applyFill="1" applyBorder="1" applyAlignment="1" applyProtection="1">
      <alignment horizontal="center" vertical="center" shrinkToFit="1"/>
    </xf>
    <xf numFmtId="0" fontId="2" fillId="0" borderId="3" xfId="2" applyFont="1" applyFill="1" applyBorder="1" applyAlignment="1">
      <alignment horizontal="left" vertical="top"/>
    </xf>
    <xf numFmtId="0" fontId="8" fillId="0" borderId="3" xfId="2" applyFont="1" applyFill="1" applyBorder="1" applyAlignment="1">
      <alignment horizontal="left" vertical="center"/>
    </xf>
    <xf numFmtId="0" fontId="8" fillId="0" borderId="5" xfId="2" applyFont="1" applyFill="1" applyBorder="1" applyAlignment="1">
      <alignment horizontal="left" vertical="center"/>
    </xf>
    <xf numFmtId="0" fontId="8" fillId="0" borderId="2" xfId="2" applyFont="1" applyFill="1" applyBorder="1" applyAlignment="1">
      <alignment horizontal="left" vertical="center" wrapText="1"/>
    </xf>
    <xf numFmtId="0" fontId="8" fillId="0" borderId="5" xfId="2" applyFont="1" applyFill="1" applyBorder="1" applyAlignment="1">
      <alignment horizontal="left" vertical="center" wrapText="1"/>
    </xf>
    <xf numFmtId="0" fontId="2" fillId="0" borderId="0" xfId="2" applyFont="1" applyFill="1" applyBorder="1" applyAlignment="1">
      <alignment horizontal="left" vertical="top"/>
    </xf>
    <xf numFmtId="0" fontId="8" fillId="0" borderId="0" xfId="2" applyFont="1" applyFill="1" applyBorder="1" applyAlignment="1">
      <alignment horizontal="left" vertical="center"/>
    </xf>
    <xf numFmtId="0" fontId="8" fillId="0" borderId="7" xfId="2" applyFont="1" applyFill="1" applyBorder="1" applyAlignment="1">
      <alignment horizontal="left" vertical="center"/>
    </xf>
    <xf numFmtId="0" fontId="8" fillId="0" borderId="10" xfId="2" applyFont="1" applyFill="1" applyBorder="1" applyAlignment="1">
      <alignment horizontal="left" vertical="center" wrapText="1"/>
    </xf>
    <xf numFmtId="0" fontId="8" fillId="0" borderId="1" xfId="2" applyFont="1" applyFill="1" applyBorder="1" applyAlignment="1">
      <alignment horizontal="left" vertical="center" wrapText="1"/>
    </xf>
    <xf numFmtId="0" fontId="8" fillId="0" borderId="11" xfId="2" applyFont="1" applyFill="1" applyBorder="1" applyAlignment="1">
      <alignment horizontal="left" vertical="center" wrapText="1"/>
    </xf>
    <xf numFmtId="0" fontId="16" fillId="2" borderId="4" xfId="2" applyFont="1" applyFill="1" applyBorder="1" applyAlignment="1">
      <alignment horizontal="left" vertical="center" wrapText="1"/>
    </xf>
    <xf numFmtId="0" fontId="16" fillId="2" borderId="4" xfId="2" applyNumberFormat="1" applyFont="1" applyFill="1" applyBorder="1" applyAlignment="1" applyProtection="1">
      <alignment horizontal="center" vertical="center" shrinkToFit="1"/>
    </xf>
    <xf numFmtId="0" fontId="16" fillId="2" borderId="9" xfId="2" applyNumberFormat="1" applyFont="1" applyFill="1" applyBorder="1" applyAlignment="1" applyProtection="1">
      <alignment horizontal="center" vertical="center" shrinkToFit="1"/>
    </xf>
    <xf numFmtId="0" fontId="16" fillId="2" borderId="4" xfId="2" applyFont="1" applyFill="1" applyBorder="1" applyAlignment="1" applyProtection="1">
      <alignment horizontal="center" vertical="center" wrapText="1"/>
      <protection locked="0"/>
    </xf>
    <xf numFmtId="14" fontId="8" fillId="0" borderId="8" xfId="2" applyNumberFormat="1" applyFont="1" applyFill="1" applyBorder="1" applyAlignment="1">
      <alignment horizontal="center" vertical="center" wrapText="1"/>
    </xf>
    <xf numFmtId="0" fontId="8" fillId="0" borderId="4" xfId="2" applyFont="1" applyFill="1" applyBorder="1" applyAlignment="1">
      <alignment horizontal="center" vertical="center" wrapText="1"/>
    </xf>
    <xf numFmtId="0" fontId="8" fillId="0" borderId="9" xfId="2" applyFont="1" applyFill="1" applyBorder="1" applyAlignment="1">
      <alignment horizontal="center" vertical="center" wrapText="1"/>
    </xf>
    <xf numFmtId="20" fontId="8" fillId="0" borderId="8" xfId="2" applyNumberFormat="1" applyFont="1" applyFill="1" applyBorder="1" applyAlignment="1" applyProtection="1">
      <alignment horizontal="center" vertical="center" shrinkToFit="1"/>
    </xf>
    <xf numFmtId="14" fontId="8" fillId="0" borderId="4" xfId="2" applyNumberFormat="1" applyFont="1" applyFill="1" applyBorder="1" applyAlignment="1" applyProtection="1">
      <alignment horizontal="center" vertical="center" shrinkToFit="1"/>
    </xf>
    <xf numFmtId="14" fontId="8" fillId="0" borderId="9" xfId="2" applyNumberFormat="1" applyFont="1" applyFill="1" applyBorder="1" applyAlignment="1" applyProtection="1">
      <alignment horizontal="center" vertical="center" shrinkToFit="1"/>
    </xf>
    <xf numFmtId="0" fontId="2" fillId="0" borderId="6" xfId="2" applyFont="1" applyFill="1" applyBorder="1" applyAlignment="1">
      <alignment horizontal="center" vertical="top" wrapText="1"/>
    </xf>
    <xf numFmtId="0" fontId="8" fillId="0" borderId="2" xfId="2" applyFont="1" applyFill="1" applyBorder="1" applyAlignment="1">
      <alignment horizontal="center" vertical="center" wrapText="1"/>
    </xf>
    <xf numFmtId="0" fontId="8" fillId="0" borderId="3" xfId="2"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6"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11" fillId="0" borderId="2" xfId="2" applyFont="1" applyFill="1" applyBorder="1" applyAlignment="1">
      <alignment horizontal="center" wrapText="1"/>
    </xf>
    <xf numFmtId="0" fontId="11" fillId="0" borderId="3" xfId="2" applyFont="1" applyFill="1" applyBorder="1" applyAlignment="1">
      <alignment horizontal="center" wrapText="1"/>
    </xf>
    <xf numFmtId="0" fontId="11" fillId="0" borderId="5" xfId="2" applyFont="1" applyFill="1" applyBorder="1" applyAlignment="1">
      <alignment horizontal="center" wrapText="1"/>
    </xf>
    <xf numFmtId="0" fontId="11" fillId="0" borderId="6" xfId="2" applyFont="1" applyFill="1" applyBorder="1" applyAlignment="1">
      <alignment horizontal="center" wrapText="1"/>
    </xf>
    <xf numFmtId="0" fontId="11" fillId="0" borderId="0" xfId="2" applyFont="1" applyFill="1" applyBorder="1" applyAlignment="1">
      <alignment horizontal="center" wrapText="1"/>
    </xf>
    <xf numFmtId="0" fontId="11" fillId="0" borderId="7" xfId="2" applyFont="1" applyFill="1" applyBorder="1" applyAlignment="1">
      <alignment horizontal="center" wrapText="1"/>
    </xf>
    <xf numFmtId="0" fontId="8" fillId="0" borderId="10"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10" xfId="2" applyFont="1" applyFill="1" applyBorder="1" applyAlignment="1" applyProtection="1">
      <alignment horizontal="center" vertical="center" shrinkToFit="1"/>
    </xf>
    <xf numFmtId="0" fontId="8" fillId="0" borderId="1" xfId="2" applyFont="1" applyFill="1" applyBorder="1" applyAlignment="1" applyProtection="1">
      <alignment horizontal="center" vertical="center" shrinkToFit="1"/>
    </xf>
    <xf numFmtId="0" fontId="8" fillId="0" borderId="11" xfId="2" applyFont="1" applyFill="1" applyBorder="1" applyAlignment="1" applyProtection="1">
      <alignment horizontal="center" vertical="center" shrinkToFit="1"/>
    </xf>
    <xf numFmtId="0" fontId="2" fillId="0" borderId="10" xfId="2" applyFont="1" applyFill="1" applyBorder="1" applyAlignment="1">
      <alignment horizontal="center" vertical="top" wrapText="1"/>
    </xf>
    <xf numFmtId="0" fontId="8" fillId="0" borderId="1" xfId="2" applyNumberFormat="1" applyFont="1" applyFill="1" applyBorder="1" applyAlignment="1" applyProtection="1">
      <alignment horizontal="center" vertical="center" shrinkToFit="1"/>
    </xf>
    <xf numFmtId="0" fontId="8" fillId="0" borderId="11" xfId="2" applyNumberFormat="1" applyFont="1" applyFill="1" applyBorder="1" applyAlignment="1" applyProtection="1">
      <alignment horizontal="center" vertical="center" shrinkToFit="1"/>
    </xf>
    <xf numFmtId="0" fontId="2" fillId="0" borderId="10" xfId="2" applyFont="1" applyFill="1" applyBorder="1" applyAlignment="1">
      <alignment horizontal="center" vertical="top"/>
    </xf>
    <xf numFmtId="0" fontId="2" fillId="0" borderId="1" xfId="2" applyFont="1" applyFill="1" applyBorder="1" applyAlignment="1">
      <alignment horizontal="left" vertical="top"/>
    </xf>
    <xf numFmtId="0" fontId="8" fillId="0" borderId="1" xfId="2" applyFont="1" applyFill="1" applyBorder="1" applyAlignment="1">
      <alignment horizontal="left" vertical="center"/>
    </xf>
    <xf numFmtId="0" fontId="8" fillId="0" borderId="11" xfId="2" applyFont="1" applyFill="1" applyBorder="1" applyAlignment="1">
      <alignment horizontal="left" vertical="center"/>
    </xf>
    <xf numFmtId="0" fontId="15" fillId="0" borderId="93" xfId="2" applyFont="1" applyFill="1" applyBorder="1" applyAlignment="1" applyProtection="1">
      <alignment horizontal="left"/>
      <protection locked="0"/>
    </xf>
    <xf numFmtId="0" fontId="15" fillId="0" borderId="83" xfId="2" applyFont="1" applyBorder="1"/>
    <xf numFmtId="0" fontId="15" fillId="0" borderId="94" xfId="2" applyFont="1" applyBorder="1"/>
  </cellXfs>
  <cellStyles count="3">
    <cellStyle name="Обычный" xfId="0" builtinId="0"/>
    <cellStyle name="Обычный 2" xfId="1" xr:uid="{00000000-0005-0000-0000-000002000000}"/>
    <cellStyle name="Обычный 2 2" xfId="2" xr:uid="{00000000-0005-0000-0000-000003000000}"/>
  </cellStyles>
  <dxfs count="44">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52450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52450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552450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200-00000E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200-00000F000000}"/>
            </a:ext>
          </a:extLst>
        </xdr:cNvPr>
        <xdr:cNvSpPr>
          <a:spLocks noChangeShapeType="1"/>
        </xdr:cNvSpPr>
      </xdr:nvSpPr>
      <xdr:spPr bwMode="auto">
        <a:xfrm>
          <a:off x="5524500" y="4810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200-000010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200-000011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200-000012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200-000013000000}"/>
            </a:ext>
          </a:extLst>
        </xdr:cNvPr>
        <xdr:cNvSpPr>
          <a:spLocks noChangeShapeType="1"/>
        </xdr:cNvSpPr>
      </xdr:nvSpPr>
      <xdr:spPr bwMode="auto">
        <a:xfrm>
          <a:off x="47434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200-000014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200-000015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200-000016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200-00001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200-00001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200-00001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6" name="Line 25">
          <a:extLst>
            <a:ext uri="{FF2B5EF4-FFF2-40B4-BE49-F238E27FC236}">
              <a16:creationId xmlns:a16="http://schemas.microsoft.com/office/drawing/2014/main" id="{00000000-0008-0000-0200-00001A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7" name="Line 26">
          <a:extLst>
            <a:ext uri="{FF2B5EF4-FFF2-40B4-BE49-F238E27FC236}">
              <a16:creationId xmlns:a16="http://schemas.microsoft.com/office/drawing/2014/main" id="{00000000-0008-0000-0200-00001B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8" name="Line 27">
          <a:extLst>
            <a:ext uri="{FF2B5EF4-FFF2-40B4-BE49-F238E27FC236}">
              <a16:creationId xmlns:a16="http://schemas.microsoft.com/office/drawing/2014/main" id="{00000000-0008-0000-0200-00001C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9" name="Line 29">
          <a:extLst>
            <a:ext uri="{FF2B5EF4-FFF2-40B4-BE49-F238E27FC236}">
              <a16:creationId xmlns:a16="http://schemas.microsoft.com/office/drawing/2014/main" id="{00000000-0008-0000-0200-00001D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0" name="Line 30">
          <a:extLst>
            <a:ext uri="{FF2B5EF4-FFF2-40B4-BE49-F238E27FC236}">
              <a16:creationId xmlns:a16="http://schemas.microsoft.com/office/drawing/2014/main" id="{00000000-0008-0000-0200-00001E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1" name="Line 31">
          <a:extLst>
            <a:ext uri="{FF2B5EF4-FFF2-40B4-BE49-F238E27FC236}">
              <a16:creationId xmlns:a16="http://schemas.microsoft.com/office/drawing/2014/main" id="{00000000-0008-0000-0200-00001F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2" name="Line 32">
          <a:extLst>
            <a:ext uri="{FF2B5EF4-FFF2-40B4-BE49-F238E27FC236}">
              <a16:creationId xmlns:a16="http://schemas.microsoft.com/office/drawing/2014/main" id="{00000000-0008-0000-0200-000020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3" name="Line 33">
          <a:extLst>
            <a:ext uri="{FF2B5EF4-FFF2-40B4-BE49-F238E27FC236}">
              <a16:creationId xmlns:a16="http://schemas.microsoft.com/office/drawing/2014/main" id="{00000000-0008-0000-0200-000021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4" name="Line 34">
          <a:extLst>
            <a:ext uri="{FF2B5EF4-FFF2-40B4-BE49-F238E27FC236}">
              <a16:creationId xmlns:a16="http://schemas.microsoft.com/office/drawing/2014/main" id="{00000000-0008-0000-0200-000022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5" name="Line 35">
          <a:extLst>
            <a:ext uri="{FF2B5EF4-FFF2-40B4-BE49-F238E27FC236}">
              <a16:creationId xmlns:a16="http://schemas.microsoft.com/office/drawing/2014/main" id="{00000000-0008-0000-0200-000023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6" name="Line 36">
          <a:extLst>
            <a:ext uri="{FF2B5EF4-FFF2-40B4-BE49-F238E27FC236}">
              <a16:creationId xmlns:a16="http://schemas.microsoft.com/office/drawing/2014/main" id="{00000000-0008-0000-0200-000024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7" name="Line 37">
          <a:extLst>
            <a:ext uri="{FF2B5EF4-FFF2-40B4-BE49-F238E27FC236}">
              <a16:creationId xmlns:a16="http://schemas.microsoft.com/office/drawing/2014/main" id="{00000000-0008-0000-0200-000025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8" name="Line 38">
          <a:extLst>
            <a:ext uri="{FF2B5EF4-FFF2-40B4-BE49-F238E27FC236}">
              <a16:creationId xmlns:a16="http://schemas.microsoft.com/office/drawing/2014/main" id="{00000000-0008-0000-0200-000026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9" name="Line 39">
          <a:extLst>
            <a:ext uri="{FF2B5EF4-FFF2-40B4-BE49-F238E27FC236}">
              <a16:creationId xmlns:a16="http://schemas.microsoft.com/office/drawing/2014/main" id="{00000000-0008-0000-0200-000027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0" name="Line 40">
          <a:extLst>
            <a:ext uri="{FF2B5EF4-FFF2-40B4-BE49-F238E27FC236}">
              <a16:creationId xmlns:a16="http://schemas.microsoft.com/office/drawing/2014/main" id="{00000000-0008-0000-0200-000028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1" name="Line 41">
          <a:extLst>
            <a:ext uri="{FF2B5EF4-FFF2-40B4-BE49-F238E27FC236}">
              <a16:creationId xmlns:a16="http://schemas.microsoft.com/office/drawing/2014/main" id="{00000000-0008-0000-0200-000029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200-00002A000000}"/>
            </a:ext>
          </a:extLst>
        </xdr:cNvPr>
        <xdr:cNvSpPr>
          <a:spLocks noChangeShapeType="1"/>
        </xdr:cNvSpPr>
      </xdr:nvSpPr>
      <xdr:spPr bwMode="auto">
        <a:xfrm>
          <a:off x="5524500"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200-00002B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200-00002C000000}"/>
            </a:ext>
          </a:extLst>
        </xdr:cNvPr>
        <xdr:cNvSpPr>
          <a:spLocks noChangeShapeType="1"/>
        </xdr:cNvSpPr>
      </xdr:nvSpPr>
      <xdr:spPr bwMode="auto">
        <a:xfrm>
          <a:off x="474345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5" name="Line 78">
          <a:extLst>
            <a:ext uri="{FF2B5EF4-FFF2-40B4-BE49-F238E27FC236}">
              <a16:creationId xmlns:a16="http://schemas.microsoft.com/office/drawing/2014/main" id="{00000000-0008-0000-0200-00002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6" name="Line 79">
          <a:extLst>
            <a:ext uri="{FF2B5EF4-FFF2-40B4-BE49-F238E27FC236}">
              <a16:creationId xmlns:a16="http://schemas.microsoft.com/office/drawing/2014/main" id="{00000000-0008-0000-0200-00002E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7" name="Line 80">
          <a:extLst>
            <a:ext uri="{FF2B5EF4-FFF2-40B4-BE49-F238E27FC236}">
              <a16:creationId xmlns:a16="http://schemas.microsoft.com/office/drawing/2014/main" id="{00000000-0008-0000-0200-00002F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8" name="Line 81">
          <a:extLst>
            <a:ext uri="{FF2B5EF4-FFF2-40B4-BE49-F238E27FC236}">
              <a16:creationId xmlns:a16="http://schemas.microsoft.com/office/drawing/2014/main" id="{00000000-0008-0000-0200-000030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9" name="Line 82">
          <a:extLst>
            <a:ext uri="{FF2B5EF4-FFF2-40B4-BE49-F238E27FC236}">
              <a16:creationId xmlns:a16="http://schemas.microsoft.com/office/drawing/2014/main" id="{00000000-0008-0000-0200-000031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0" name="Line 83">
          <a:extLst>
            <a:ext uri="{FF2B5EF4-FFF2-40B4-BE49-F238E27FC236}">
              <a16:creationId xmlns:a16="http://schemas.microsoft.com/office/drawing/2014/main" id="{00000000-0008-0000-0200-000032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1" name="Line 84">
          <a:extLst>
            <a:ext uri="{FF2B5EF4-FFF2-40B4-BE49-F238E27FC236}">
              <a16:creationId xmlns:a16="http://schemas.microsoft.com/office/drawing/2014/main" id="{00000000-0008-0000-0200-000033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2" name="Line 85">
          <a:extLst>
            <a:ext uri="{FF2B5EF4-FFF2-40B4-BE49-F238E27FC236}">
              <a16:creationId xmlns:a16="http://schemas.microsoft.com/office/drawing/2014/main" id="{00000000-0008-0000-0200-000034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304800</xdr:rowOff>
    </xdr:from>
    <xdr:to>
      <xdr:col>8</xdr:col>
      <xdr:colOff>0</xdr:colOff>
      <xdr:row>33</xdr:row>
      <xdr:rowOff>304800</xdr:rowOff>
    </xdr:to>
    <xdr:sp macro="" textlink="">
      <xdr:nvSpPr>
        <xdr:cNvPr id="53" name="Line 86">
          <a:extLst>
            <a:ext uri="{FF2B5EF4-FFF2-40B4-BE49-F238E27FC236}">
              <a16:creationId xmlns:a16="http://schemas.microsoft.com/office/drawing/2014/main" id="{00000000-0008-0000-0200-000035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4" name="Line 87">
          <a:extLst>
            <a:ext uri="{FF2B5EF4-FFF2-40B4-BE49-F238E27FC236}">
              <a16:creationId xmlns:a16="http://schemas.microsoft.com/office/drawing/2014/main" id="{00000000-0008-0000-0200-000036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5" name="Line 88">
          <a:extLst>
            <a:ext uri="{FF2B5EF4-FFF2-40B4-BE49-F238E27FC236}">
              <a16:creationId xmlns:a16="http://schemas.microsoft.com/office/drawing/2014/main" id="{00000000-0008-0000-0200-000037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6" name="Line 91">
          <a:extLst>
            <a:ext uri="{FF2B5EF4-FFF2-40B4-BE49-F238E27FC236}">
              <a16:creationId xmlns:a16="http://schemas.microsoft.com/office/drawing/2014/main" id="{00000000-0008-0000-0200-000038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7" name="Line 92">
          <a:extLst>
            <a:ext uri="{FF2B5EF4-FFF2-40B4-BE49-F238E27FC236}">
              <a16:creationId xmlns:a16="http://schemas.microsoft.com/office/drawing/2014/main" id="{00000000-0008-0000-0200-000039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8" name="Line 93">
          <a:extLst>
            <a:ext uri="{FF2B5EF4-FFF2-40B4-BE49-F238E27FC236}">
              <a16:creationId xmlns:a16="http://schemas.microsoft.com/office/drawing/2014/main" id="{00000000-0008-0000-0200-00003A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9" name="Line 94">
          <a:extLst>
            <a:ext uri="{FF2B5EF4-FFF2-40B4-BE49-F238E27FC236}">
              <a16:creationId xmlns:a16="http://schemas.microsoft.com/office/drawing/2014/main" id="{00000000-0008-0000-0200-00003B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0" name="Line 95">
          <a:extLst>
            <a:ext uri="{FF2B5EF4-FFF2-40B4-BE49-F238E27FC236}">
              <a16:creationId xmlns:a16="http://schemas.microsoft.com/office/drawing/2014/main" id="{00000000-0008-0000-0200-00003C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1" name="Line 96">
          <a:extLst>
            <a:ext uri="{FF2B5EF4-FFF2-40B4-BE49-F238E27FC236}">
              <a16:creationId xmlns:a16="http://schemas.microsoft.com/office/drawing/2014/main" id="{00000000-0008-0000-0200-00003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8</xdr:col>
          <xdr:colOff>723900</xdr:colOff>
          <xdr:row>0</xdr:row>
          <xdr:rowOff>0</xdr:rowOff>
        </xdr:from>
        <xdr:to>
          <xdr:col>9</xdr:col>
          <xdr:colOff>355600</xdr:colOff>
          <xdr:row>0</xdr:row>
          <xdr:rowOff>133350</xdr:rowOff>
        </xdr:to>
        <xdr:sp macro="" textlink="">
          <xdr:nvSpPr>
            <xdr:cNvPr id="12290" name="Label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13</a:t>
              </a:r>
            </a:p>
          </xdr:txBody>
        </xdr:sp>
        <xdr:clientData fPrintsWithSheet="0"/>
      </xdr:twoCellAnchor>
    </mc:Choice>
    <mc:Fallback/>
  </mc:AlternateContent>
  <xdr:twoCellAnchor>
    <xdr:from>
      <xdr:col>7</xdr:col>
      <xdr:colOff>0</xdr:colOff>
      <xdr:row>24</xdr:row>
      <xdr:rowOff>0</xdr:rowOff>
    </xdr:from>
    <xdr:to>
      <xdr:col>7</xdr:col>
      <xdr:colOff>0</xdr:colOff>
      <xdr:row>24</xdr:row>
      <xdr:rowOff>0</xdr:rowOff>
    </xdr:to>
    <xdr:sp macro="" textlink="">
      <xdr:nvSpPr>
        <xdr:cNvPr id="65" name="Line 1">
          <a:extLst>
            <a:ext uri="{FF2B5EF4-FFF2-40B4-BE49-F238E27FC236}">
              <a16:creationId xmlns:a16="http://schemas.microsoft.com/office/drawing/2014/main" id="{00000000-0008-0000-0200-000041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66" name="Line 2">
          <a:extLst>
            <a:ext uri="{FF2B5EF4-FFF2-40B4-BE49-F238E27FC236}">
              <a16:creationId xmlns:a16="http://schemas.microsoft.com/office/drawing/2014/main" id="{00000000-0008-0000-0200-000042000000}"/>
            </a:ext>
          </a:extLst>
        </xdr:cNvPr>
        <xdr:cNvSpPr>
          <a:spLocks noChangeShapeType="1"/>
        </xdr:cNvSpPr>
      </xdr:nvSpPr>
      <xdr:spPr bwMode="auto">
        <a:xfrm>
          <a:off x="552450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67" name="Line 3">
          <a:extLst>
            <a:ext uri="{FF2B5EF4-FFF2-40B4-BE49-F238E27FC236}">
              <a16:creationId xmlns:a16="http://schemas.microsoft.com/office/drawing/2014/main" id="{00000000-0008-0000-0200-000043000000}"/>
            </a:ext>
          </a:extLst>
        </xdr:cNvPr>
        <xdr:cNvSpPr>
          <a:spLocks noChangeShapeType="1"/>
        </xdr:cNvSpPr>
      </xdr:nvSpPr>
      <xdr:spPr bwMode="auto">
        <a:xfrm>
          <a:off x="552450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68" name="Line 4">
          <a:extLst>
            <a:ext uri="{FF2B5EF4-FFF2-40B4-BE49-F238E27FC236}">
              <a16:creationId xmlns:a16="http://schemas.microsoft.com/office/drawing/2014/main" id="{00000000-0008-0000-0200-000044000000}"/>
            </a:ext>
          </a:extLst>
        </xdr:cNvPr>
        <xdr:cNvSpPr>
          <a:spLocks noChangeShapeType="1"/>
        </xdr:cNvSpPr>
      </xdr:nvSpPr>
      <xdr:spPr bwMode="auto">
        <a:xfrm>
          <a:off x="552450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9" name="Line 5">
          <a:extLst>
            <a:ext uri="{FF2B5EF4-FFF2-40B4-BE49-F238E27FC236}">
              <a16:creationId xmlns:a16="http://schemas.microsoft.com/office/drawing/2014/main" id="{00000000-0008-0000-0200-000045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0" name="Line 6">
          <a:extLst>
            <a:ext uri="{FF2B5EF4-FFF2-40B4-BE49-F238E27FC236}">
              <a16:creationId xmlns:a16="http://schemas.microsoft.com/office/drawing/2014/main" id="{00000000-0008-0000-0200-00004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1" name="Line 7">
          <a:extLst>
            <a:ext uri="{FF2B5EF4-FFF2-40B4-BE49-F238E27FC236}">
              <a16:creationId xmlns:a16="http://schemas.microsoft.com/office/drawing/2014/main" id="{00000000-0008-0000-0200-00004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2" name="Line 8">
          <a:extLst>
            <a:ext uri="{FF2B5EF4-FFF2-40B4-BE49-F238E27FC236}">
              <a16:creationId xmlns:a16="http://schemas.microsoft.com/office/drawing/2014/main" id="{00000000-0008-0000-0200-000048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3" name="Line 9">
          <a:extLst>
            <a:ext uri="{FF2B5EF4-FFF2-40B4-BE49-F238E27FC236}">
              <a16:creationId xmlns:a16="http://schemas.microsoft.com/office/drawing/2014/main" id="{00000000-0008-0000-0200-000049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4" name="Line 10">
          <a:extLst>
            <a:ext uri="{FF2B5EF4-FFF2-40B4-BE49-F238E27FC236}">
              <a16:creationId xmlns:a16="http://schemas.microsoft.com/office/drawing/2014/main" id="{00000000-0008-0000-0200-00004A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5" name="Line 11">
          <a:extLst>
            <a:ext uri="{FF2B5EF4-FFF2-40B4-BE49-F238E27FC236}">
              <a16:creationId xmlns:a16="http://schemas.microsoft.com/office/drawing/2014/main" id="{00000000-0008-0000-0200-00004B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6" name="Line 12">
          <a:extLst>
            <a:ext uri="{FF2B5EF4-FFF2-40B4-BE49-F238E27FC236}">
              <a16:creationId xmlns:a16="http://schemas.microsoft.com/office/drawing/2014/main" id="{00000000-0008-0000-0200-00004C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7" name="Line 13">
          <a:extLst>
            <a:ext uri="{FF2B5EF4-FFF2-40B4-BE49-F238E27FC236}">
              <a16:creationId xmlns:a16="http://schemas.microsoft.com/office/drawing/2014/main" id="{00000000-0008-0000-0200-00004D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8" name="Line 15">
          <a:extLst>
            <a:ext uri="{FF2B5EF4-FFF2-40B4-BE49-F238E27FC236}">
              <a16:creationId xmlns:a16="http://schemas.microsoft.com/office/drawing/2014/main" id="{00000000-0008-0000-0200-00004E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9" name="Line 16">
          <a:extLst>
            <a:ext uri="{FF2B5EF4-FFF2-40B4-BE49-F238E27FC236}">
              <a16:creationId xmlns:a16="http://schemas.microsoft.com/office/drawing/2014/main" id="{00000000-0008-0000-0200-00004F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0" name="Line 17">
          <a:extLst>
            <a:ext uri="{FF2B5EF4-FFF2-40B4-BE49-F238E27FC236}">
              <a16:creationId xmlns:a16="http://schemas.microsoft.com/office/drawing/2014/main" id="{00000000-0008-0000-0200-000050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1" name="Line 18">
          <a:extLst>
            <a:ext uri="{FF2B5EF4-FFF2-40B4-BE49-F238E27FC236}">
              <a16:creationId xmlns:a16="http://schemas.microsoft.com/office/drawing/2014/main" id="{00000000-0008-0000-0200-000051000000}"/>
            </a:ext>
          </a:extLst>
        </xdr:cNvPr>
        <xdr:cNvSpPr>
          <a:spLocks noChangeShapeType="1"/>
        </xdr:cNvSpPr>
      </xdr:nvSpPr>
      <xdr:spPr bwMode="auto">
        <a:xfrm>
          <a:off x="4743450" y="7000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2" name="Line 19">
          <a:extLst>
            <a:ext uri="{FF2B5EF4-FFF2-40B4-BE49-F238E27FC236}">
              <a16:creationId xmlns:a16="http://schemas.microsoft.com/office/drawing/2014/main" id="{00000000-0008-0000-0200-000052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3" name="Line 20">
          <a:extLst>
            <a:ext uri="{FF2B5EF4-FFF2-40B4-BE49-F238E27FC236}">
              <a16:creationId xmlns:a16="http://schemas.microsoft.com/office/drawing/2014/main" id="{00000000-0008-0000-0200-000053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4" name="Line 21">
          <a:extLst>
            <a:ext uri="{FF2B5EF4-FFF2-40B4-BE49-F238E27FC236}">
              <a16:creationId xmlns:a16="http://schemas.microsoft.com/office/drawing/2014/main" id="{00000000-0008-0000-0200-000054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5" name="Line 22">
          <a:extLst>
            <a:ext uri="{FF2B5EF4-FFF2-40B4-BE49-F238E27FC236}">
              <a16:creationId xmlns:a16="http://schemas.microsoft.com/office/drawing/2014/main" id="{00000000-0008-0000-0200-000055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6" name="Line 23">
          <a:extLst>
            <a:ext uri="{FF2B5EF4-FFF2-40B4-BE49-F238E27FC236}">
              <a16:creationId xmlns:a16="http://schemas.microsoft.com/office/drawing/2014/main" id="{00000000-0008-0000-0200-00005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7" name="Line 24">
          <a:extLst>
            <a:ext uri="{FF2B5EF4-FFF2-40B4-BE49-F238E27FC236}">
              <a16:creationId xmlns:a16="http://schemas.microsoft.com/office/drawing/2014/main" id="{00000000-0008-0000-0200-00005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88" name="Line 42">
          <a:extLst>
            <a:ext uri="{FF2B5EF4-FFF2-40B4-BE49-F238E27FC236}">
              <a16:creationId xmlns:a16="http://schemas.microsoft.com/office/drawing/2014/main" id="{00000000-0008-0000-0200-000058000000}"/>
            </a:ext>
          </a:extLst>
        </xdr:cNvPr>
        <xdr:cNvSpPr>
          <a:spLocks noChangeShapeType="1"/>
        </xdr:cNvSpPr>
      </xdr:nvSpPr>
      <xdr:spPr bwMode="auto">
        <a:xfrm>
          <a:off x="5524500" y="777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9" name="Line 43">
          <a:extLst>
            <a:ext uri="{FF2B5EF4-FFF2-40B4-BE49-F238E27FC236}">
              <a16:creationId xmlns:a16="http://schemas.microsoft.com/office/drawing/2014/main" id="{00000000-0008-0000-0200-000059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0" name="Line 44">
          <a:extLst>
            <a:ext uri="{FF2B5EF4-FFF2-40B4-BE49-F238E27FC236}">
              <a16:creationId xmlns:a16="http://schemas.microsoft.com/office/drawing/2014/main" id="{00000000-0008-0000-0200-00005A000000}"/>
            </a:ext>
          </a:extLst>
        </xdr:cNvPr>
        <xdr:cNvSpPr>
          <a:spLocks noChangeShapeType="1"/>
        </xdr:cNvSpPr>
      </xdr:nvSpPr>
      <xdr:spPr bwMode="auto">
        <a:xfrm>
          <a:off x="474345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7170" name="Label 2" hidden="1">
              <a:extLst>
                <a:ext uri="{63B3BB69-23CF-44E3-9099-C40C66FF867C}">
                  <a14:compatExt spid="_x0000_s7170"/>
                </a:ext>
                <a:ext uri="{FF2B5EF4-FFF2-40B4-BE49-F238E27FC236}">
                  <a16:creationId xmlns:a16="http://schemas.microsoft.com/office/drawing/2014/main" id="{00000000-0008-0000-0B00-00000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438150</xdr:colOff>
          <xdr:row>0</xdr:row>
          <xdr:rowOff>12700</xdr:rowOff>
        </xdr:from>
        <xdr:to>
          <xdr:col>13</xdr:col>
          <xdr:colOff>50800</xdr:colOff>
          <xdr:row>0</xdr:row>
          <xdr:rowOff>152400</xdr:rowOff>
        </xdr:to>
        <xdr:sp macro="" textlink="">
          <xdr:nvSpPr>
            <xdr:cNvPr id="26625" name="Label 1" hidden="1">
              <a:extLst>
                <a:ext uri="{63B3BB69-23CF-44E3-9099-C40C66FF867C}">
                  <a14:compatExt spid="_x0000_s26625"/>
                </a:ext>
                <a:ext uri="{FF2B5EF4-FFF2-40B4-BE49-F238E27FC236}">
                  <a16:creationId xmlns:a16="http://schemas.microsoft.com/office/drawing/2014/main" id="{00000000-0008-0000-0C00-000001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15</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2050" name="Label 2" hidden="1">
              <a:extLst>
                <a:ext uri="{63B3BB69-23CF-44E3-9099-C40C66FF867C}">
                  <a14:compatExt spid="_x0000_s2050"/>
                </a:ext>
                <a:ext uri="{FF2B5EF4-FFF2-40B4-BE49-F238E27FC236}">
                  <a16:creationId xmlns:a16="http://schemas.microsoft.com/office/drawing/2014/main" id="{00000000-0008-0000-0D00-000002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3074" name="Label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552450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5524500" y="4772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400-000014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400-000015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7" name="Line 26">
          <a:extLst>
            <a:ext uri="{FF2B5EF4-FFF2-40B4-BE49-F238E27FC236}">
              <a16:creationId xmlns:a16="http://schemas.microsoft.com/office/drawing/2014/main" id="{00000000-0008-0000-0400-00001B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8" name="Line 27">
          <a:extLst>
            <a:ext uri="{FF2B5EF4-FFF2-40B4-BE49-F238E27FC236}">
              <a16:creationId xmlns:a16="http://schemas.microsoft.com/office/drawing/2014/main" id="{00000000-0008-0000-0400-00001C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9" name="Line 29">
          <a:extLst>
            <a:ext uri="{FF2B5EF4-FFF2-40B4-BE49-F238E27FC236}">
              <a16:creationId xmlns:a16="http://schemas.microsoft.com/office/drawing/2014/main" id="{00000000-0008-0000-0400-00001D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0" name="Line 30">
          <a:extLst>
            <a:ext uri="{FF2B5EF4-FFF2-40B4-BE49-F238E27FC236}">
              <a16:creationId xmlns:a16="http://schemas.microsoft.com/office/drawing/2014/main" id="{00000000-0008-0000-0400-00001E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1" name="Line 31">
          <a:extLst>
            <a:ext uri="{FF2B5EF4-FFF2-40B4-BE49-F238E27FC236}">
              <a16:creationId xmlns:a16="http://schemas.microsoft.com/office/drawing/2014/main" id="{00000000-0008-0000-0400-00001F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2" name="Line 32">
          <a:extLst>
            <a:ext uri="{FF2B5EF4-FFF2-40B4-BE49-F238E27FC236}">
              <a16:creationId xmlns:a16="http://schemas.microsoft.com/office/drawing/2014/main" id="{00000000-0008-0000-0400-000020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3" name="Line 33">
          <a:extLst>
            <a:ext uri="{FF2B5EF4-FFF2-40B4-BE49-F238E27FC236}">
              <a16:creationId xmlns:a16="http://schemas.microsoft.com/office/drawing/2014/main" id="{00000000-0008-0000-0400-000021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4" name="Line 34">
          <a:extLst>
            <a:ext uri="{FF2B5EF4-FFF2-40B4-BE49-F238E27FC236}">
              <a16:creationId xmlns:a16="http://schemas.microsoft.com/office/drawing/2014/main" id="{00000000-0008-0000-0400-000022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5" name="Line 35">
          <a:extLst>
            <a:ext uri="{FF2B5EF4-FFF2-40B4-BE49-F238E27FC236}">
              <a16:creationId xmlns:a16="http://schemas.microsoft.com/office/drawing/2014/main" id="{00000000-0008-0000-0400-000023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6" name="Line 36">
          <a:extLst>
            <a:ext uri="{FF2B5EF4-FFF2-40B4-BE49-F238E27FC236}">
              <a16:creationId xmlns:a16="http://schemas.microsoft.com/office/drawing/2014/main" id="{00000000-0008-0000-0400-000024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7" name="Line 37">
          <a:extLst>
            <a:ext uri="{FF2B5EF4-FFF2-40B4-BE49-F238E27FC236}">
              <a16:creationId xmlns:a16="http://schemas.microsoft.com/office/drawing/2014/main" id="{00000000-0008-0000-0400-000025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8" name="Line 38">
          <a:extLst>
            <a:ext uri="{FF2B5EF4-FFF2-40B4-BE49-F238E27FC236}">
              <a16:creationId xmlns:a16="http://schemas.microsoft.com/office/drawing/2014/main" id="{00000000-0008-0000-0400-000026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9" name="Line 39">
          <a:extLst>
            <a:ext uri="{FF2B5EF4-FFF2-40B4-BE49-F238E27FC236}">
              <a16:creationId xmlns:a16="http://schemas.microsoft.com/office/drawing/2014/main" id="{00000000-0008-0000-0400-000027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40" name="Line 40">
          <a:extLst>
            <a:ext uri="{FF2B5EF4-FFF2-40B4-BE49-F238E27FC236}">
              <a16:creationId xmlns:a16="http://schemas.microsoft.com/office/drawing/2014/main" id="{00000000-0008-0000-0400-000028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41" name="Line 41">
          <a:extLst>
            <a:ext uri="{FF2B5EF4-FFF2-40B4-BE49-F238E27FC236}">
              <a16:creationId xmlns:a16="http://schemas.microsoft.com/office/drawing/2014/main" id="{00000000-0008-0000-0400-000029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400-00002A000000}"/>
            </a:ext>
          </a:extLst>
        </xdr:cNvPr>
        <xdr:cNvSpPr>
          <a:spLocks noChangeShapeType="1"/>
        </xdr:cNvSpPr>
      </xdr:nvSpPr>
      <xdr:spPr bwMode="auto">
        <a:xfrm>
          <a:off x="5524500" y="461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4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4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5" name="Line 78">
          <a:extLst>
            <a:ext uri="{FF2B5EF4-FFF2-40B4-BE49-F238E27FC236}">
              <a16:creationId xmlns:a16="http://schemas.microsoft.com/office/drawing/2014/main" id="{00000000-0008-0000-0400-00002D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6" name="Line 79">
          <a:extLst>
            <a:ext uri="{FF2B5EF4-FFF2-40B4-BE49-F238E27FC236}">
              <a16:creationId xmlns:a16="http://schemas.microsoft.com/office/drawing/2014/main" id="{00000000-0008-0000-0400-00002E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7" name="Line 80">
          <a:extLst>
            <a:ext uri="{FF2B5EF4-FFF2-40B4-BE49-F238E27FC236}">
              <a16:creationId xmlns:a16="http://schemas.microsoft.com/office/drawing/2014/main" id="{00000000-0008-0000-0400-00002F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8" name="Line 81">
          <a:extLst>
            <a:ext uri="{FF2B5EF4-FFF2-40B4-BE49-F238E27FC236}">
              <a16:creationId xmlns:a16="http://schemas.microsoft.com/office/drawing/2014/main" id="{00000000-0008-0000-0400-000030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9" name="Line 82">
          <a:extLst>
            <a:ext uri="{FF2B5EF4-FFF2-40B4-BE49-F238E27FC236}">
              <a16:creationId xmlns:a16="http://schemas.microsoft.com/office/drawing/2014/main" id="{00000000-0008-0000-0400-000031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0" name="Line 83">
          <a:extLst>
            <a:ext uri="{FF2B5EF4-FFF2-40B4-BE49-F238E27FC236}">
              <a16:creationId xmlns:a16="http://schemas.microsoft.com/office/drawing/2014/main" id="{00000000-0008-0000-0400-000032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1" name="Line 84">
          <a:extLst>
            <a:ext uri="{FF2B5EF4-FFF2-40B4-BE49-F238E27FC236}">
              <a16:creationId xmlns:a16="http://schemas.microsoft.com/office/drawing/2014/main" id="{00000000-0008-0000-0400-000033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2" name="Line 85">
          <a:extLst>
            <a:ext uri="{FF2B5EF4-FFF2-40B4-BE49-F238E27FC236}">
              <a16:creationId xmlns:a16="http://schemas.microsoft.com/office/drawing/2014/main" id="{00000000-0008-0000-0400-000034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53" name="Line 86">
          <a:extLst>
            <a:ext uri="{FF2B5EF4-FFF2-40B4-BE49-F238E27FC236}">
              <a16:creationId xmlns:a16="http://schemas.microsoft.com/office/drawing/2014/main" id="{00000000-0008-0000-0400-000035000000}"/>
            </a:ext>
          </a:extLst>
        </xdr:cNvPr>
        <xdr:cNvSpPr>
          <a:spLocks noChangeShapeType="1"/>
        </xdr:cNvSpPr>
      </xdr:nvSpPr>
      <xdr:spPr bwMode="auto">
        <a:xfrm>
          <a:off x="5524500" y="492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4" name="Line 87">
          <a:extLst>
            <a:ext uri="{FF2B5EF4-FFF2-40B4-BE49-F238E27FC236}">
              <a16:creationId xmlns:a16="http://schemas.microsoft.com/office/drawing/2014/main" id="{00000000-0008-0000-0400-000036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5" name="Line 88">
          <a:extLst>
            <a:ext uri="{FF2B5EF4-FFF2-40B4-BE49-F238E27FC236}">
              <a16:creationId xmlns:a16="http://schemas.microsoft.com/office/drawing/2014/main" id="{00000000-0008-0000-0400-000037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6" name="Line 91">
          <a:extLst>
            <a:ext uri="{FF2B5EF4-FFF2-40B4-BE49-F238E27FC236}">
              <a16:creationId xmlns:a16="http://schemas.microsoft.com/office/drawing/2014/main" id="{00000000-0008-0000-0400-000038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7" name="Line 92">
          <a:extLst>
            <a:ext uri="{FF2B5EF4-FFF2-40B4-BE49-F238E27FC236}">
              <a16:creationId xmlns:a16="http://schemas.microsoft.com/office/drawing/2014/main" id="{00000000-0008-0000-0400-000039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8" name="Line 93">
          <a:extLst>
            <a:ext uri="{FF2B5EF4-FFF2-40B4-BE49-F238E27FC236}">
              <a16:creationId xmlns:a16="http://schemas.microsoft.com/office/drawing/2014/main" id="{00000000-0008-0000-0400-00003A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9" name="Line 94">
          <a:extLst>
            <a:ext uri="{FF2B5EF4-FFF2-40B4-BE49-F238E27FC236}">
              <a16:creationId xmlns:a16="http://schemas.microsoft.com/office/drawing/2014/main" id="{00000000-0008-0000-0400-00003B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60" name="Line 95">
          <a:extLst>
            <a:ext uri="{FF2B5EF4-FFF2-40B4-BE49-F238E27FC236}">
              <a16:creationId xmlns:a16="http://schemas.microsoft.com/office/drawing/2014/main" id="{00000000-0008-0000-0400-00003C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61" name="Line 96">
          <a:extLst>
            <a:ext uri="{FF2B5EF4-FFF2-40B4-BE49-F238E27FC236}">
              <a16:creationId xmlns:a16="http://schemas.microsoft.com/office/drawing/2014/main" id="{00000000-0008-0000-0400-00003D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12</xdr:col>
          <xdr:colOff>419100</xdr:colOff>
          <xdr:row>0</xdr:row>
          <xdr:rowOff>0</xdr:rowOff>
        </xdr:from>
        <xdr:to>
          <xdr:col>13</xdr:col>
          <xdr:colOff>228600</xdr:colOff>
          <xdr:row>0</xdr:row>
          <xdr:rowOff>190500</xdr:rowOff>
        </xdr:to>
        <xdr:sp macro="" textlink="">
          <xdr:nvSpPr>
            <xdr:cNvPr id="10242" name="Label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12</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4098" name="Label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a:off x="552450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600-00000D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600-00000E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600-00000F000000}"/>
            </a:ext>
          </a:extLst>
        </xdr:cNvPr>
        <xdr:cNvSpPr>
          <a:spLocks noChangeShapeType="1"/>
        </xdr:cNvSpPr>
      </xdr:nvSpPr>
      <xdr:spPr bwMode="auto">
        <a:xfrm>
          <a:off x="5524500" y="4772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600-000010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600-000014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600-000015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600-000016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600-000017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600-000018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600-000019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6" name="Line 25">
          <a:extLst>
            <a:ext uri="{FF2B5EF4-FFF2-40B4-BE49-F238E27FC236}">
              <a16:creationId xmlns:a16="http://schemas.microsoft.com/office/drawing/2014/main" id="{00000000-0008-0000-0600-00001A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7" name="Line 26">
          <a:extLst>
            <a:ext uri="{FF2B5EF4-FFF2-40B4-BE49-F238E27FC236}">
              <a16:creationId xmlns:a16="http://schemas.microsoft.com/office/drawing/2014/main" id="{00000000-0008-0000-0600-00001B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8" name="Line 27">
          <a:extLst>
            <a:ext uri="{FF2B5EF4-FFF2-40B4-BE49-F238E27FC236}">
              <a16:creationId xmlns:a16="http://schemas.microsoft.com/office/drawing/2014/main" id="{00000000-0008-0000-0600-00001C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9" name="Line 29">
          <a:extLst>
            <a:ext uri="{FF2B5EF4-FFF2-40B4-BE49-F238E27FC236}">
              <a16:creationId xmlns:a16="http://schemas.microsoft.com/office/drawing/2014/main" id="{00000000-0008-0000-0600-00001D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0" name="Line 30">
          <a:extLst>
            <a:ext uri="{FF2B5EF4-FFF2-40B4-BE49-F238E27FC236}">
              <a16:creationId xmlns:a16="http://schemas.microsoft.com/office/drawing/2014/main" id="{00000000-0008-0000-0600-00001E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1" name="Line 31">
          <a:extLst>
            <a:ext uri="{FF2B5EF4-FFF2-40B4-BE49-F238E27FC236}">
              <a16:creationId xmlns:a16="http://schemas.microsoft.com/office/drawing/2014/main" id="{00000000-0008-0000-0600-00001F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2" name="Line 32">
          <a:extLst>
            <a:ext uri="{FF2B5EF4-FFF2-40B4-BE49-F238E27FC236}">
              <a16:creationId xmlns:a16="http://schemas.microsoft.com/office/drawing/2014/main" id="{00000000-0008-0000-0600-000020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3" name="Line 33">
          <a:extLst>
            <a:ext uri="{FF2B5EF4-FFF2-40B4-BE49-F238E27FC236}">
              <a16:creationId xmlns:a16="http://schemas.microsoft.com/office/drawing/2014/main" id="{00000000-0008-0000-0600-000021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4" name="Line 34">
          <a:extLst>
            <a:ext uri="{FF2B5EF4-FFF2-40B4-BE49-F238E27FC236}">
              <a16:creationId xmlns:a16="http://schemas.microsoft.com/office/drawing/2014/main" id="{00000000-0008-0000-0600-000022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5" name="Line 35">
          <a:extLst>
            <a:ext uri="{FF2B5EF4-FFF2-40B4-BE49-F238E27FC236}">
              <a16:creationId xmlns:a16="http://schemas.microsoft.com/office/drawing/2014/main" id="{00000000-0008-0000-0600-000023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6" name="Line 36">
          <a:extLst>
            <a:ext uri="{FF2B5EF4-FFF2-40B4-BE49-F238E27FC236}">
              <a16:creationId xmlns:a16="http://schemas.microsoft.com/office/drawing/2014/main" id="{00000000-0008-0000-0600-000024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7" name="Line 37">
          <a:extLst>
            <a:ext uri="{FF2B5EF4-FFF2-40B4-BE49-F238E27FC236}">
              <a16:creationId xmlns:a16="http://schemas.microsoft.com/office/drawing/2014/main" id="{00000000-0008-0000-0600-000025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8" name="Line 38">
          <a:extLst>
            <a:ext uri="{FF2B5EF4-FFF2-40B4-BE49-F238E27FC236}">
              <a16:creationId xmlns:a16="http://schemas.microsoft.com/office/drawing/2014/main" id="{00000000-0008-0000-0600-000026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9" name="Line 39">
          <a:extLst>
            <a:ext uri="{FF2B5EF4-FFF2-40B4-BE49-F238E27FC236}">
              <a16:creationId xmlns:a16="http://schemas.microsoft.com/office/drawing/2014/main" id="{00000000-0008-0000-0600-000027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40" name="Line 40">
          <a:extLst>
            <a:ext uri="{FF2B5EF4-FFF2-40B4-BE49-F238E27FC236}">
              <a16:creationId xmlns:a16="http://schemas.microsoft.com/office/drawing/2014/main" id="{00000000-0008-0000-0600-000028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41" name="Line 41">
          <a:extLst>
            <a:ext uri="{FF2B5EF4-FFF2-40B4-BE49-F238E27FC236}">
              <a16:creationId xmlns:a16="http://schemas.microsoft.com/office/drawing/2014/main" id="{00000000-0008-0000-0600-000029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600-00002A000000}"/>
            </a:ext>
          </a:extLst>
        </xdr:cNvPr>
        <xdr:cNvSpPr>
          <a:spLocks noChangeShapeType="1"/>
        </xdr:cNvSpPr>
      </xdr:nvSpPr>
      <xdr:spPr bwMode="auto">
        <a:xfrm>
          <a:off x="5524500" y="461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6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6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5" name="Line 78">
          <a:extLst>
            <a:ext uri="{FF2B5EF4-FFF2-40B4-BE49-F238E27FC236}">
              <a16:creationId xmlns:a16="http://schemas.microsoft.com/office/drawing/2014/main" id="{00000000-0008-0000-0600-00002D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6" name="Line 79">
          <a:extLst>
            <a:ext uri="{FF2B5EF4-FFF2-40B4-BE49-F238E27FC236}">
              <a16:creationId xmlns:a16="http://schemas.microsoft.com/office/drawing/2014/main" id="{00000000-0008-0000-0600-00002E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7" name="Line 80">
          <a:extLst>
            <a:ext uri="{FF2B5EF4-FFF2-40B4-BE49-F238E27FC236}">
              <a16:creationId xmlns:a16="http://schemas.microsoft.com/office/drawing/2014/main" id="{00000000-0008-0000-0600-00002F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8" name="Line 81">
          <a:extLst>
            <a:ext uri="{FF2B5EF4-FFF2-40B4-BE49-F238E27FC236}">
              <a16:creationId xmlns:a16="http://schemas.microsoft.com/office/drawing/2014/main" id="{00000000-0008-0000-0600-000030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9" name="Line 82">
          <a:extLst>
            <a:ext uri="{FF2B5EF4-FFF2-40B4-BE49-F238E27FC236}">
              <a16:creationId xmlns:a16="http://schemas.microsoft.com/office/drawing/2014/main" id="{00000000-0008-0000-0600-000031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0" name="Line 83">
          <a:extLst>
            <a:ext uri="{FF2B5EF4-FFF2-40B4-BE49-F238E27FC236}">
              <a16:creationId xmlns:a16="http://schemas.microsoft.com/office/drawing/2014/main" id="{00000000-0008-0000-0600-000032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1" name="Line 84">
          <a:extLst>
            <a:ext uri="{FF2B5EF4-FFF2-40B4-BE49-F238E27FC236}">
              <a16:creationId xmlns:a16="http://schemas.microsoft.com/office/drawing/2014/main" id="{00000000-0008-0000-0600-000033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2" name="Line 85">
          <a:extLst>
            <a:ext uri="{FF2B5EF4-FFF2-40B4-BE49-F238E27FC236}">
              <a16:creationId xmlns:a16="http://schemas.microsoft.com/office/drawing/2014/main" id="{00000000-0008-0000-0600-000034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53" name="Line 86">
          <a:extLst>
            <a:ext uri="{FF2B5EF4-FFF2-40B4-BE49-F238E27FC236}">
              <a16:creationId xmlns:a16="http://schemas.microsoft.com/office/drawing/2014/main" id="{00000000-0008-0000-0600-000035000000}"/>
            </a:ext>
          </a:extLst>
        </xdr:cNvPr>
        <xdr:cNvSpPr>
          <a:spLocks noChangeShapeType="1"/>
        </xdr:cNvSpPr>
      </xdr:nvSpPr>
      <xdr:spPr bwMode="auto">
        <a:xfrm>
          <a:off x="5524500" y="492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4" name="Line 87">
          <a:extLst>
            <a:ext uri="{FF2B5EF4-FFF2-40B4-BE49-F238E27FC236}">
              <a16:creationId xmlns:a16="http://schemas.microsoft.com/office/drawing/2014/main" id="{00000000-0008-0000-0600-000036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5" name="Line 88">
          <a:extLst>
            <a:ext uri="{FF2B5EF4-FFF2-40B4-BE49-F238E27FC236}">
              <a16:creationId xmlns:a16="http://schemas.microsoft.com/office/drawing/2014/main" id="{00000000-0008-0000-0600-000037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6" name="Line 91">
          <a:extLst>
            <a:ext uri="{FF2B5EF4-FFF2-40B4-BE49-F238E27FC236}">
              <a16:creationId xmlns:a16="http://schemas.microsoft.com/office/drawing/2014/main" id="{00000000-0008-0000-0600-000038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7" name="Line 92">
          <a:extLst>
            <a:ext uri="{FF2B5EF4-FFF2-40B4-BE49-F238E27FC236}">
              <a16:creationId xmlns:a16="http://schemas.microsoft.com/office/drawing/2014/main" id="{00000000-0008-0000-0600-000039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8" name="Line 93">
          <a:extLst>
            <a:ext uri="{FF2B5EF4-FFF2-40B4-BE49-F238E27FC236}">
              <a16:creationId xmlns:a16="http://schemas.microsoft.com/office/drawing/2014/main" id="{00000000-0008-0000-0600-00003A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9" name="Line 94">
          <a:extLst>
            <a:ext uri="{FF2B5EF4-FFF2-40B4-BE49-F238E27FC236}">
              <a16:creationId xmlns:a16="http://schemas.microsoft.com/office/drawing/2014/main" id="{00000000-0008-0000-0600-00003B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60" name="Line 95">
          <a:extLst>
            <a:ext uri="{FF2B5EF4-FFF2-40B4-BE49-F238E27FC236}">
              <a16:creationId xmlns:a16="http://schemas.microsoft.com/office/drawing/2014/main" id="{00000000-0008-0000-0600-00003C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61" name="Line 96">
          <a:extLst>
            <a:ext uri="{FF2B5EF4-FFF2-40B4-BE49-F238E27FC236}">
              <a16:creationId xmlns:a16="http://schemas.microsoft.com/office/drawing/2014/main" id="{00000000-0008-0000-0600-00003D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12</xdr:col>
          <xdr:colOff>419100</xdr:colOff>
          <xdr:row>0</xdr:row>
          <xdr:rowOff>0</xdr:rowOff>
        </xdr:from>
        <xdr:to>
          <xdr:col>13</xdr:col>
          <xdr:colOff>228600</xdr:colOff>
          <xdr:row>0</xdr:row>
          <xdr:rowOff>190500</xdr:rowOff>
        </xdr:to>
        <xdr:sp macro="" textlink="">
          <xdr:nvSpPr>
            <xdr:cNvPr id="8194" name="Label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12</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5122" name="Label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52450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552450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552450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800-000006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800-00000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800-00000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800-00000A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800-00000B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800-00000C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800-00000D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800-00000E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800-00000F000000}"/>
            </a:ext>
          </a:extLst>
        </xdr:cNvPr>
        <xdr:cNvSpPr>
          <a:spLocks noChangeShapeType="1"/>
        </xdr:cNvSpPr>
      </xdr:nvSpPr>
      <xdr:spPr bwMode="auto">
        <a:xfrm>
          <a:off x="5524500" y="4810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800-000010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800-000011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800-000012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800-000013000000}"/>
            </a:ext>
          </a:extLst>
        </xdr:cNvPr>
        <xdr:cNvSpPr>
          <a:spLocks noChangeShapeType="1"/>
        </xdr:cNvSpPr>
      </xdr:nvSpPr>
      <xdr:spPr bwMode="auto">
        <a:xfrm>
          <a:off x="47434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800-000014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800-000015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800-000016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800-00001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800-00001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800-00001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6" name="Line 25">
          <a:extLst>
            <a:ext uri="{FF2B5EF4-FFF2-40B4-BE49-F238E27FC236}">
              <a16:creationId xmlns:a16="http://schemas.microsoft.com/office/drawing/2014/main" id="{00000000-0008-0000-0800-00001A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7" name="Line 26">
          <a:extLst>
            <a:ext uri="{FF2B5EF4-FFF2-40B4-BE49-F238E27FC236}">
              <a16:creationId xmlns:a16="http://schemas.microsoft.com/office/drawing/2014/main" id="{00000000-0008-0000-0800-00001B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8" name="Line 27">
          <a:extLst>
            <a:ext uri="{FF2B5EF4-FFF2-40B4-BE49-F238E27FC236}">
              <a16:creationId xmlns:a16="http://schemas.microsoft.com/office/drawing/2014/main" id="{00000000-0008-0000-0800-00001C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9" name="Line 29">
          <a:extLst>
            <a:ext uri="{FF2B5EF4-FFF2-40B4-BE49-F238E27FC236}">
              <a16:creationId xmlns:a16="http://schemas.microsoft.com/office/drawing/2014/main" id="{00000000-0008-0000-0800-00001D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0" name="Line 30">
          <a:extLst>
            <a:ext uri="{FF2B5EF4-FFF2-40B4-BE49-F238E27FC236}">
              <a16:creationId xmlns:a16="http://schemas.microsoft.com/office/drawing/2014/main" id="{00000000-0008-0000-0800-00001E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1" name="Line 31">
          <a:extLst>
            <a:ext uri="{FF2B5EF4-FFF2-40B4-BE49-F238E27FC236}">
              <a16:creationId xmlns:a16="http://schemas.microsoft.com/office/drawing/2014/main" id="{00000000-0008-0000-0800-00001F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2" name="Line 32">
          <a:extLst>
            <a:ext uri="{FF2B5EF4-FFF2-40B4-BE49-F238E27FC236}">
              <a16:creationId xmlns:a16="http://schemas.microsoft.com/office/drawing/2014/main" id="{00000000-0008-0000-0800-000020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3" name="Line 33">
          <a:extLst>
            <a:ext uri="{FF2B5EF4-FFF2-40B4-BE49-F238E27FC236}">
              <a16:creationId xmlns:a16="http://schemas.microsoft.com/office/drawing/2014/main" id="{00000000-0008-0000-0800-000021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4" name="Line 34">
          <a:extLst>
            <a:ext uri="{FF2B5EF4-FFF2-40B4-BE49-F238E27FC236}">
              <a16:creationId xmlns:a16="http://schemas.microsoft.com/office/drawing/2014/main" id="{00000000-0008-0000-0800-000022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5" name="Line 35">
          <a:extLst>
            <a:ext uri="{FF2B5EF4-FFF2-40B4-BE49-F238E27FC236}">
              <a16:creationId xmlns:a16="http://schemas.microsoft.com/office/drawing/2014/main" id="{00000000-0008-0000-0800-000023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6" name="Line 36">
          <a:extLst>
            <a:ext uri="{FF2B5EF4-FFF2-40B4-BE49-F238E27FC236}">
              <a16:creationId xmlns:a16="http://schemas.microsoft.com/office/drawing/2014/main" id="{00000000-0008-0000-0800-000024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7" name="Line 37">
          <a:extLst>
            <a:ext uri="{FF2B5EF4-FFF2-40B4-BE49-F238E27FC236}">
              <a16:creationId xmlns:a16="http://schemas.microsoft.com/office/drawing/2014/main" id="{00000000-0008-0000-0800-000025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8" name="Line 38">
          <a:extLst>
            <a:ext uri="{FF2B5EF4-FFF2-40B4-BE49-F238E27FC236}">
              <a16:creationId xmlns:a16="http://schemas.microsoft.com/office/drawing/2014/main" id="{00000000-0008-0000-0800-000026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9" name="Line 39">
          <a:extLst>
            <a:ext uri="{FF2B5EF4-FFF2-40B4-BE49-F238E27FC236}">
              <a16:creationId xmlns:a16="http://schemas.microsoft.com/office/drawing/2014/main" id="{00000000-0008-0000-0800-000027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0" name="Line 40">
          <a:extLst>
            <a:ext uri="{FF2B5EF4-FFF2-40B4-BE49-F238E27FC236}">
              <a16:creationId xmlns:a16="http://schemas.microsoft.com/office/drawing/2014/main" id="{00000000-0008-0000-0800-000028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1" name="Line 41">
          <a:extLst>
            <a:ext uri="{FF2B5EF4-FFF2-40B4-BE49-F238E27FC236}">
              <a16:creationId xmlns:a16="http://schemas.microsoft.com/office/drawing/2014/main" id="{00000000-0008-0000-0800-000029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800-00002A000000}"/>
            </a:ext>
          </a:extLst>
        </xdr:cNvPr>
        <xdr:cNvSpPr>
          <a:spLocks noChangeShapeType="1"/>
        </xdr:cNvSpPr>
      </xdr:nvSpPr>
      <xdr:spPr bwMode="auto">
        <a:xfrm>
          <a:off x="5524500"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800-00002B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800-00002C000000}"/>
            </a:ext>
          </a:extLst>
        </xdr:cNvPr>
        <xdr:cNvSpPr>
          <a:spLocks noChangeShapeType="1"/>
        </xdr:cNvSpPr>
      </xdr:nvSpPr>
      <xdr:spPr bwMode="auto">
        <a:xfrm>
          <a:off x="474345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5" name="Line 78">
          <a:extLst>
            <a:ext uri="{FF2B5EF4-FFF2-40B4-BE49-F238E27FC236}">
              <a16:creationId xmlns:a16="http://schemas.microsoft.com/office/drawing/2014/main" id="{00000000-0008-0000-0800-00002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6" name="Line 79">
          <a:extLst>
            <a:ext uri="{FF2B5EF4-FFF2-40B4-BE49-F238E27FC236}">
              <a16:creationId xmlns:a16="http://schemas.microsoft.com/office/drawing/2014/main" id="{00000000-0008-0000-0800-00002E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7" name="Line 80">
          <a:extLst>
            <a:ext uri="{FF2B5EF4-FFF2-40B4-BE49-F238E27FC236}">
              <a16:creationId xmlns:a16="http://schemas.microsoft.com/office/drawing/2014/main" id="{00000000-0008-0000-0800-00002F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8" name="Line 81">
          <a:extLst>
            <a:ext uri="{FF2B5EF4-FFF2-40B4-BE49-F238E27FC236}">
              <a16:creationId xmlns:a16="http://schemas.microsoft.com/office/drawing/2014/main" id="{00000000-0008-0000-0800-000030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9" name="Line 82">
          <a:extLst>
            <a:ext uri="{FF2B5EF4-FFF2-40B4-BE49-F238E27FC236}">
              <a16:creationId xmlns:a16="http://schemas.microsoft.com/office/drawing/2014/main" id="{00000000-0008-0000-0800-000031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0" name="Line 83">
          <a:extLst>
            <a:ext uri="{FF2B5EF4-FFF2-40B4-BE49-F238E27FC236}">
              <a16:creationId xmlns:a16="http://schemas.microsoft.com/office/drawing/2014/main" id="{00000000-0008-0000-0800-000032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1" name="Line 84">
          <a:extLst>
            <a:ext uri="{FF2B5EF4-FFF2-40B4-BE49-F238E27FC236}">
              <a16:creationId xmlns:a16="http://schemas.microsoft.com/office/drawing/2014/main" id="{00000000-0008-0000-0800-000033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2" name="Line 85">
          <a:extLst>
            <a:ext uri="{FF2B5EF4-FFF2-40B4-BE49-F238E27FC236}">
              <a16:creationId xmlns:a16="http://schemas.microsoft.com/office/drawing/2014/main" id="{00000000-0008-0000-0800-000034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304800</xdr:rowOff>
    </xdr:from>
    <xdr:to>
      <xdr:col>8</xdr:col>
      <xdr:colOff>0</xdr:colOff>
      <xdr:row>33</xdr:row>
      <xdr:rowOff>304800</xdr:rowOff>
    </xdr:to>
    <xdr:sp macro="" textlink="">
      <xdr:nvSpPr>
        <xdr:cNvPr id="53" name="Line 86">
          <a:extLst>
            <a:ext uri="{FF2B5EF4-FFF2-40B4-BE49-F238E27FC236}">
              <a16:creationId xmlns:a16="http://schemas.microsoft.com/office/drawing/2014/main" id="{00000000-0008-0000-0800-000035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4" name="Line 87">
          <a:extLst>
            <a:ext uri="{FF2B5EF4-FFF2-40B4-BE49-F238E27FC236}">
              <a16:creationId xmlns:a16="http://schemas.microsoft.com/office/drawing/2014/main" id="{00000000-0008-0000-0800-000036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5" name="Line 88">
          <a:extLst>
            <a:ext uri="{FF2B5EF4-FFF2-40B4-BE49-F238E27FC236}">
              <a16:creationId xmlns:a16="http://schemas.microsoft.com/office/drawing/2014/main" id="{00000000-0008-0000-0800-000037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6" name="Line 91">
          <a:extLst>
            <a:ext uri="{FF2B5EF4-FFF2-40B4-BE49-F238E27FC236}">
              <a16:creationId xmlns:a16="http://schemas.microsoft.com/office/drawing/2014/main" id="{00000000-0008-0000-0800-000038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7" name="Line 92">
          <a:extLst>
            <a:ext uri="{FF2B5EF4-FFF2-40B4-BE49-F238E27FC236}">
              <a16:creationId xmlns:a16="http://schemas.microsoft.com/office/drawing/2014/main" id="{00000000-0008-0000-0800-000039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8" name="Line 93">
          <a:extLst>
            <a:ext uri="{FF2B5EF4-FFF2-40B4-BE49-F238E27FC236}">
              <a16:creationId xmlns:a16="http://schemas.microsoft.com/office/drawing/2014/main" id="{00000000-0008-0000-0800-00003A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9" name="Line 94">
          <a:extLst>
            <a:ext uri="{FF2B5EF4-FFF2-40B4-BE49-F238E27FC236}">
              <a16:creationId xmlns:a16="http://schemas.microsoft.com/office/drawing/2014/main" id="{00000000-0008-0000-0800-00003B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0" name="Line 95">
          <a:extLst>
            <a:ext uri="{FF2B5EF4-FFF2-40B4-BE49-F238E27FC236}">
              <a16:creationId xmlns:a16="http://schemas.microsoft.com/office/drawing/2014/main" id="{00000000-0008-0000-0800-00003C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1" name="Line 96">
          <a:extLst>
            <a:ext uri="{FF2B5EF4-FFF2-40B4-BE49-F238E27FC236}">
              <a16:creationId xmlns:a16="http://schemas.microsoft.com/office/drawing/2014/main" id="{00000000-0008-0000-0800-00003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8</xdr:col>
          <xdr:colOff>723900</xdr:colOff>
          <xdr:row>0</xdr:row>
          <xdr:rowOff>0</xdr:rowOff>
        </xdr:from>
        <xdr:to>
          <xdr:col>9</xdr:col>
          <xdr:colOff>355600</xdr:colOff>
          <xdr:row>0</xdr:row>
          <xdr:rowOff>133350</xdr:rowOff>
        </xdr:to>
        <xdr:sp macro="" textlink="">
          <xdr:nvSpPr>
            <xdr:cNvPr id="9218" name="Label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13</a:t>
              </a:r>
            </a:p>
          </xdr:txBody>
        </xdr:sp>
        <xdr:clientData fPrintsWithSheet="0"/>
      </xdr:twoCellAnchor>
    </mc:Choice>
    <mc:Fallback/>
  </mc:AlternateContent>
  <xdr:twoCellAnchor>
    <xdr:from>
      <xdr:col>7</xdr:col>
      <xdr:colOff>0</xdr:colOff>
      <xdr:row>24</xdr:row>
      <xdr:rowOff>0</xdr:rowOff>
    </xdr:from>
    <xdr:to>
      <xdr:col>7</xdr:col>
      <xdr:colOff>0</xdr:colOff>
      <xdr:row>24</xdr:row>
      <xdr:rowOff>0</xdr:rowOff>
    </xdr:to>
    <xdr:sp macro="" textlink="">
      <xdr:nvSpPr>
        <xdr:cNvPr id="65" name="Line 1">
          <a:extLst>
            <a:ext uri="{FF2B5EF4-FFF2-40B4-BE49-F238E27FC236}">
              <a16:creationId xmlns:a16="http://schemas.microsoft.com/office/drawing/2014/main" id="{00000000-0008-0000-0800-000041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66" name="Line 2">
          <a:extLst>
            <a:ext uri="{FF2B5EF4-FFF2-40B4-BE49-F238E27FC236}">
              <a16:creationId xmlns:a16="http://schemas.microsoft.com/office/drawing/2014/main" id="{00000000-0008-0000-0800-000042000000}"/>
            </a:ext>
          </a:extLst>
        </xdr:cNvPr>
        <xdr:cNvSpPr>
          <a:spLocks noChangeShapeType="1"/>
        </xdr:cNvSpPr>
      </xdr:nvSpPr>
      <xdr:spPr bwMode="auto">
        <a:xfrm>
          <a:off x="552450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67" name="Line 3">
          <a:extLst>
            <a:ext uri="{FF2B5EF4-FFF2-40B4-BE49-F238E27FC236}">
              <a16:creationId xmlns:a16="http://schemas.microsoft.com/office/drawing/2014/main" id="{00000000-0008-0000-0800-000043000000}"/>
            </a:ext>
          </a:extLst>
        </xdr:cNvPr>
        <xdr:cNvSpPr>
          <a:spLocks noChangeShapeType="1"/>
        </xdr:cNvSpPr>
      </xdr:nvSpPr>
      <xdr:spPr bwMode="auto">
        <a:xfrm>
          <a:off x="552450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68" name="Line 4">
          <a:extLst>
            <a:ext uri="{FF2B5EF4-FFF2-40B4-BE49-F238E27FC236}">
              <a16:creationId xmlns:a16="http://schemas.microsoft.com/office/drawing/2014/main" id="{00000000-0008-0000-0800-000044000000}"/>
            </a:ext>
          </a:extLst>
        </xdr:cNvPr>
        <xdr:cNvSpPr>
          <a:spLocks noChangeShapeType="1"/>
        </xdr:cNvSpPr>
      </xdr:nvSpPr>
      <xdr:spPr bwMode="auto">
        <a:xfrm>
          <a:off x="552450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9" name="Line 5">
          <a:extLst>
            <a:ext uri="{FF2B5EF4-FFF2-40B4-BE49-F238E27FC236}">
              <a16:creationId xmlns:a16="http://schemas.microsoft.com/office/drawing/2014/main" id="{00000000-0008-0000-0800-000045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0" name="Line 6">
          <a:extLst>
            <a:ext uri="{FF2B5EF4-FFF2-40B4-BE49-F238E27FC236}">
              <a16:creationId xmlns:a16="http://schemas.microsoft.com/office/drawing/2014/main" id="{00000000-0008-0000-0800-00004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1" name="Line 7">
          <a:extLst>
            <a:ext uri="{FF2B5EF4-FFF2-40B4-BE49-F238E27FC236}">
              <a16:creationId xmlns:a16="http://schemas.microsoft.com/office/drawing/2014/main" id="{00000000-0008-0000-0800-00004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2" name="Line 8">
          <a:extLst>
            <a:ext uri="{FF2B5EF4-FFF2-40B4-BE49-F238E27FC236}">
              <a16:creationId xmlns:a16="http://schemas.microsoft.com/office/drawing/2014/main" id="{00000000-0008-0000-0800-000048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3" name="Line 9">
          <a:extLst>
            <a:ext uri="{FF2B5EF4-FFF2-40B4-BE49-F238E27FC236}">
              <a16:creationId xmlns:a16="http://schemas.microsoft.com/office/drawing/2014/main" id="{00000000-0008-0000-0800-000049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4" name="Line 10">
          <a:extLst>
            <a:ext uri="{FF2B5EF4-FFF2-40B4-BE49-F238E27FC236}">
              <a16:creationId xmlns:a16="http://schemas.microsoft.com/office/drawing/2014/main" id="{00000000-0008-0000-0800-00004A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5" name="Line 11">
          <a:extLst>
            <a:ext uri="{FF2B5EF4-FFF2-40B4-BE49-F238E27FC236}">
              <a16:creationId xmlns:a16="http://schemas.microsoft.com/office/drawing/2014/main" id="{00000000-0008-0000-0800-00004B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6" name="Line 12">
          <a:extLst>
            <a:ext uri="{FF2B5EF4-FFF2-40B4-BE49-F238E27FC236}">
              <a16:creationId xmlns:a16="http://schemas.microsoft.com/office/drawing/2014/main" id="{00000000-0008-0000-0800-00004C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7" name="Line 13">
          <a:extLst>
            <a:ext uri="{FF2B5EF4-FFF2-40B4-BE49-F238E27FC236}">
              <a16:creationId xmlns:a16="http://schemas.microsoft.com/office/drawing/2014/main" id="{00000000-0008-0000-0800-00004D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8" name="Line 15">
          <a:extLst>
            <a:ext uri="{FF2B5EF4-FFF2-40B4-BE49-F238E27FC236}">
              <a16:creationId xmlns:a16="http://schemas.microsoft.com/office/drawing/2014/main" id="{00000000-0008-0000-0800-00004E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9" name="Line 16">
          <a:extLst>
            <a:ext uri="{FF2B5EF4-FFF2-40B4-BE49-F238E27FC236}">
              <a16:creationId xmlns:a16="http://schemas.microsoft.com/office/drawing/2014/main" id="{00000000-0008-0000-0800-00004F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0" name="Line 17">
          <a:extLst>
            <a:ext uri="{FF2B5EF4-FFF2-40B4-BE49-F238E27FC236}">
              <a16:creationId xmlns:a16="http://schemas.microsoft.com/office/drawing/2014/main" id="{00000000-0008-0000-0800-000050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1" name="Line 18">
          <a:extLst>
            <a:ext uri="{FF2B5EF4-FFF2-40B4-BE49-F238E27FC236}">
              <a16:creationId xmlns:a16="http://schemas.microsoft.com/office/drawing/2014/main" id="{00000000-0008-0000-0800-000051000000}"/>
            </a:ext>
          </a:extLst>
        </xdr:cNvPr>
        <xdr:cNvSpPr>
          <a:spLocks noChangeShapeType="1"/>
        </xdr:cNvSpPr>
      </xdr:nvSpPr>
      <xdr:spPr bwMode="auto">
        <a:xfrm>
          <a:off x="4743450" y="7000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2" name="Line 19">
          <a:extLst>
            <a:ext uri="{FF2B5EF4-FFF2-40B4-BE49-F238E27FC236}">
              <a16:creationId xmlns:a16="http://schemas.microsoft.com/office/drawing/2014/main" id="{00000000-0008-0000-0800-000052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3" name="Line 20">
          <a:extLst>
            <a:ext uri="{FF2B5EF4-FFF2-40B4-BE49-F238E27FC236}">
              <a16:creationId xmlns:a16="http://schemas.microsoft.com/office/drawing/2014/main" id="{00000000-0008-0000-0800-000053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4" name="Line 21">
          <a:extLst>
            <a:ext uri="{FF2B5EF4-FFF2-40B4-BE49-F238E27FC236}">
              <a16:creationId xmlns:a16="http://schemas.microsoft.com/office/drawing/2014/main" id="{00000000-0008-0000-0800-000054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5" name="Line 22">
          <a:extLst>
            <a:ext uri="{FF2B5EF4-FFF2-40B4-BE49-F238E27FC236}">
              <a16:creationId xmlns:a16="http://schemas.microsoft.com/office/drawing/2014/main" id="{00000000-0008-0000-0800-000055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6" name="Line 23">
          <a:extLst>
            <a:ext uri="{FF2B5EF4-FFF2-40B4-BE49-F238E27FC236}">
              <a16:creationId xmlns:a16="http://schemas.microsoft.com/office/drawing/2014/main" id="{00000000-0008-0000-0800-00005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7" name="Line 24">
          <a:extLst>
            <a:ext uri="{FF2B5EF4-FFF2-40B4-BE49-F238E27FC236}">
              <a16:creationId xmlns:a16="http://schemas.microsoft.com/office/drawing/2014/main" id="{00000000-0008-0000-0800-00005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88" name="Line 42">
          <a:extLst>
            <a:ext uri="{FF2B5EF4-FFF2-40B4-BE49-F238E27FC236}">
              <a16:creationId xmlns:a16="http://schemas.microsoft.com/office/drawing/2014/main" id="{00000000-0008-0000-0800-000058000000}"/>
            </a:ext>
          </a:extLst>
        </xdr:cNvPr>
        <xdr:cNvSpPr>
          <a:spLocks noChangeShapeType="1"/>
        </xdr:cNvSpPr>
      </xdr:nvSpPr>
      <xdr:spPr bwMode="auto">
        <a:xfrm>
          <a:off x="5524500" y="777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9" name="Line 43">
          <a:extLst>
            <a:ext uri="{FF2B5EF4-FFF2-40B4-BE49-F238E27FC236}">
              <a16:creationId xmlns:a16="http://schemas.microsoft.com/office/drawing/2014/main" id="{00000000-0008-0000-0800-000059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0" name="Line 44">
          <a:extLst>
            <a:ext uri="{FF2B5EF4-FFF2-40B4-BE49-F238E27FC236}">
              <a16:creationId xmlns:a16="http://schemas.microsoft.com/office/drawing/2014/main" id="{00000000-0008-0000-0800-00005A000000}"/>
            </a:ext>
          </a:extLst>
        </xdr:cNvPr>
        <xdr:cNvSpPr>
          <a:spLocks noChangeShapeType="1"/>
        </xdr:cNvSpPr>
      </xdr:nvSpPr>
      <xdr:spPr bwMode="auto">
        <a:xfrm>
          <a:off x="474345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6146" name="Label 2" hidden="1">
              <a:extLst>
                <a:ext uri="{63B3BB69-23CF-44E3-9099-C40C66FF867C}">
                  <a14:compatExt spid="_x0000_s6146"/>
                </a:ext>
                <a:ext uri="{FF2B5EF4-FFF2-40B4-BE49-F238E27FC236}">
                  <a16:creationId xmlns:a16="http://schemas.microsoft.com/office/drawing/2014/main" id="{00000000-0008-0000-0900-000002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438150</xdr:colOff>
          <xdr:row>0</xdr:row>
          <xdr:rowOff>12700</xdr:rowOff>
        </xdr:from>
        <xdr:to>
          <xdr:col>13</xdr:col>
          <xdr:colOff>50800</xdr:colOff>
          <xdr:row>0</xdr:row>
          <xdr:rowOff>152400</xdr:rowOff>
        </xdr:to>
        <xdr:sp macro="" textlink="">
          <xdr:nvSpPr>
            <xdr:cNvPr id="11265" name="Label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15</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0.xml"/><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11.xml"/><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2.xml"/><Relationship Id="rId4" Type="http://schemas.openxmlformats.org/officeDocument/2006/relationships/vmlDrawing" Target="../drawings/vmlDrawing2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9.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211"/>
  <sheetViews>
    <sheetView showGridLines="0" tabSelected="1" workbookViewId="0">
      <pane ySplit="7" topLeftCell="A8" activePane="bottomLeft" state="frozen"/>
      <selection sqref="A1:P1"/>
      <selection pane="bottomLeft" activeCell="J11" sqref="J11"/>
    </sheetView>
  </sheetViews>
  <sheetFormatPr defaultRowHeight="12" customHeight="1" x14ac:dyDescent="0.35"/>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6" width="11.7265625" customWidth="1"/>
    <col min="267" max="267" width="10" customWidth="1"/>
    <col min="268" max="269" width="11.7265625" customWidth="1"/>
    <col min="270" max="270"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2" width="11.7265625" customWidth="1"/>
    <col min="523" max="523" width="10" customWidth="1"/>
    <col min="524" max="525" width="11.7265625" customWidth="1"/>
    <col min="526" max="526"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8" width="11.7265625" customWidth="1"/>
    <col min="779" max="779" width="10" customWidth="1"/>
    <col min="780" max="781" width="11.7265625" customWidth="1"/>
    <col min="782" max="782"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4" width="11.7265625" customWidth="1"/>
    <col min="1035" max="1035" width="10" customWidth="1"/>
    <col min="1036" max="1037" width="11.7265625" customWidth="1"/>
    <col min="1038" max="1038"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0" width="11.7265625" customWidth="1"/>
    <col min="1291" max="1291" width="10" customWidth="1"/>
    <col min="1292" max="1293" width="11.7265625" customWidth="1"/>
    <col min="1294" max="1294"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6" width="11.7265625" customWidth="1"/>
    <col min="1547" max="1547" width="10" customWidth="1"/>
    <col min="1548" max="1549" width="11.7265625" customWidth="1"/>
    <col min="1550" max="1550"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2" width="11.7265625" customWidth="1"/>
    <col min="1803" max="1803" width="10" customWidth="1"/>
    <col min="1804" max="1805" width="11.7265625" customWidth="1"/>
    <col min="1806" max="1806"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8" width="11.7265625" customWidth="1"/>
    <col min="2059" max="2059" width="10" customWidth="1"/>
    <col min="2060" max="2061" width="11.7265625" customWidth="1"/>
    <col min="2062" max="2062"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4" width="11.7265625" customWidth="1"/>
    <col min="2315" max="2315" width="10" customWidth="1"/>
    <col min="2316" max="2317" width="11.7265625" customWidth="1"/>
    <col min="2318" max="2318"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0" width="11.7265625" customWidth="1"/>
    <col min="2571" max="2571" width="10" customWidth="1"/>
    <col min="2572" max="2573" width="11.7265625" customWidth="1"/>
    <col min="2574" max="2574"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6" width="11.7265625" customWidth="1"/>
    <col min="2827" max="2827" width="10" customWidth="1"/>
    <col min="2828" max="2829" width="11.7265625" customWidth="1"/>
    <col min="2830" max="2830"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2" width="11.7265625" customWidth="1"/>
    <col min="3083" max="3083" width="10" customWidth="1"/>
    <col min="3084" max="3085" width="11.7265625" customWidth="1"/>
    <col min="3086" max="3086"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8" width="11.7265625" customWidth="1"/>
    <col min="3339" max="3339" width="10" customWidth="1"/>
    <col min="3340" max="3341" width="11.7265625" customWidth="1"/>
    <col min="3342" max="3342"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4" width="11.7265625" customWidth="1"/>
    <col min="3595" max="3595" width="10" customWidth="1"/>
    <col min="3596" max="3597" width="11.7265625" customWidth="1"/>
    <col min="3598" max="3598"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0" width="11.7265625" customWidth="1"/>
    <col min="3851" max="3851" width="10" customWidth="1"/>
    <col min="3852" max="3853" width="11.7265625" customWidth="1"/>
    <col min="3854" max="3854"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6" width="11.7265625" customWidth="1"/>
    <col min="4107" max="4107" width="10" customWidth="1"/>
    <col min="4108" max="4109" width="11.7265625" customWidth="1"/>
    <col min="4110" max="4110"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2" width="11.7265625" customWidth="1"/>
    <col min="4363" max="4363" width="10" customWidth="1"/>
    <col min="4364" max="4365" width="11.7265625" customWidth="1"/>
    <col min="4366" max="4366"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8" width="11.7265625" customWidth="1"/>
    <col min="4619" max="4619" width="10" customWidth="1"/>
    <col min="4620" max="4621" width="11.7265625" customWidth="1"/>
    <col min="4622" max="4622"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4" width="11.7265625" customWidth="1"/>
    <col min="4875" max="4875" width="10" customWidth="1"/>
    <col min="4876" max="4877" width="11.7265625" customWidth="1"/>
    <col min="4878" max="4878"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0" width="11.7265625" customWidth="1"/>
    <col min="5131" max="5131" width="10" customWidth="1"/>
    <col min="5132" max="5133" width="11.7265625" customWidth="1"/>
    <col min="5134" max="5134"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6" width="11.7265625" customWidth="1"/>
    <col min="5387" max="5387" width="10" customWidth="1"/>
    <col min="5388" max="5389" width="11.7265625" customWidth="1"/>
    <col min="5390" max="5390"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2" width="11.7265625" customWidth="1"/>
    <col min="5643" max="5643" width="10" customWidth="1"/>
    <col min="5644" max="5645" width="11.7265625" customWidth="1"/>
    <col min="5646" max="5646"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8" width="11.7265625" customWidth="1"/>
    <col min="5899" max="5899" width="10" customWidth="1"/>
    <col min="5900" max="5901" width="11.7265625" customWidth="1"/>
    <col min="5902" max="5902"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4" width="11.7265625" customWidth="1"/>
    <col min="6155" max="6155" width="10" customWidth="1"/>
    <col min="6156" max="6157" width="11.7265625" customWidth="1"/>
    <col min="6158" max="6158"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0" width="11.7265625" customWidth="1"/>
    <col min="6411" max="6411" width="10" customWidth="1"/>
    <col min="6412" max="6413" width="11.7265625" customWidth="1"/>
    <col min="6414" max="6414"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6" width="11.7265625" customWidth="1"/>
    <col min="6667" max="6667" width="10" customWidth="1"/>
    <col min="6668" max="6669" width="11.7265625" customWidth="1"/>
    <col min="6670" max="6670"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2" width="11.7265625" customWidth="1"/>
    <col min="6923" max="6923" width="10" customWidth="1"/>
    <col min="6924" max="6925" width="11.7265625" customWidth="1"/>
    <col min="6926" max="6926"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8" width="11.7265625" customWidth="1"/>
    <col min="7179" max="7179" width="10" customWidth="1"/>
    <col min="7180" max="7181" width="11.7265625" customWidth="1"/>
    <col min="7182" max="7182"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4" width="11.7265625" customWidth="1"/>
    <col min="7435" max="7435" width="10" customWidth="1"/>
    <col min="7436" max="7437" width="11.7265625" customWidth="1"/>
    <col min="7438" max="7438"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0" width="11.7265625" customWidth="1"/>
    <col min="7691" max="7691" width="10" customWidth="1"/>
    <col min="7692" max="7693" width="11.7265625" customWidth="1"/>
    <col min="7694" max="7694"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6" width="11.7265625" customWidth="1"/>
    <col min="7947" max="7947" width="10" customWidth="1"/>
    <col min="7948" max="7949" width="11.7265625" customWidth="1"/>
    <col min="7950" max="7950"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2" width="11.7265625" customWidth="1"/>
    <col min="8203" max="8203" width="10" customWidth="1"/>
    <col min="8204" max="8205" width="11.7265625" customWidth="1"/>
    <col min="8206" max="8206"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8" width="11.7265625" customWidth="1"/>
    <col min="8459" max="8459" width="10" customWidth="1"/>
    <col min="8460" max="8461" width="11.7265625" customWidth="1"/>
    <col min="8462" max="8462"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4" width="11.7265625" customWidth="1"/>
    <col min="8715" max="8715" width="10" customWidth="1"/>
    <col min="8716" max="8717" width="11.7265625" customWidth="1"/>
    <col min="8718" max="8718"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0" width="11.7265625" customWidth="1"/>
    <col min="8971" max="8971" width="10" customWidth="1"/>
    <col min="8972" max="8973" width="11.7265625" customWidth="1"/>
    <col min="8974" max="8974"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6" width="11.7265625" customWidth="1"/>
    <col min="9227" max="9227" width="10" customWidth="1"/>
    <col min="9228" max="9229" width="11.7265625" customWidth="1"/>
    <col min="9230" max="9230"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2" width="11.7265625" customWidth="1"/>
    <col min="9483" max="9483" width="10" customWidth="1"/>
    <col min="9484" max="9485" width="11.7265625" customWidth="1"/>
    <col min="9486" max="9486"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8" width="11.7265625" customWidth="1"/>
    <col min="9739" max="9739" width="10" customWidth="1"/>
    <col min="9740" max="9741" width="11.7265625" customWidth="1"/>
    <col min="9742" max="9742"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4" width="11.7265625" customWidth="1"/>
    <col min="9995" max="9995" width="10" customWidth="1"/>
    <col min="9996" max="9997" width="11.7265625" customWidth="1"/>
    <col min="9998" max="9998"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0" width="11.7265625" customWidth="1"/>
    <col min="10251" max="10251" width="10" customWidth="1"/>
    <col min="10252" max="10253" width="11.7265625" customWidth="1"/>
    <col min="10254" max="10254"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6" width="11.7265625" customWidth="1"/>
    <col min="10507" max="10507" width="10" customWidth="1"/>
    <col min="10508" max="10509" width="11.7265625" customWidth="1"/>
    <col min="10510" max="10510"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2" width="11.7265625" customWidth="1"/>
    <col min="10763" max="10763" width="10" customWidth="1"/>
    <col min="10764" max="10765" width="11.7265625" customWidth="1"/>
    <col min="10766" max="10766"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8" width="11.7265625" customWidth="1"/>
    <col min="11019" max="11019" width="10" customWidth="1"/>
    <col min="11020" max="11021" width="11.7265625" customWidth="1"/>
    <col min="11022" max="11022"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4" width="11.7265625" customWidth="1"/>
    <col min="11275" max="11275" width="10" customWidth="1"/>
    <col min="11276" max="11277" width="11.7265625" customWidth="1"/>
    <col min="11278" max="11278"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0" width="11.7265625" customWidth="1"/>
    <col min="11531" max="11531" width="10" customWidth="1"/>
    <col min="11532" max="11533" width="11.7265625" customWidth="1"/>
    <col min="11534" max="11534"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6" width="11.7265625" customWidth="1"/>
    <col min="11787" max="11787" width="10" customWidth="1"/>
    <col min="11788" max="11789" width="11.7265625" customWidth="1"/>
    <col min="11790" max="11790"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2" width="11.7265625" customWidth="1"/>
    <col min="12043" max="12043" width="10" customWidth="1"/>
    <col min="12044" max="12045" width="11.7265625" customWidth="1"/>
    <col min="12046" max="12046"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8" width="11.7265625" customWidth="1"/>
    <col min="12299" max="12299" width="10" customWidth="1"/>
    <col min="12300" max="12301" width="11.7265625" customWidth="1"/>
    <col min="12302" max="12302"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4" width="11.7265625" customWidth="1"/>
    <col min="12555" max="12555" width="10" customWidth="1"/>
    <col min="12556" max="12557" width="11.7265625" customWidth="1"/>
    <col min="12558" max="12558"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0" width="11.7265625" customWidth="1"/>
    <col min="12811" max="12811" width="10" customWidth="1"/>
    <col min="12812" max="12813" width="11.7265625" customWidth="1"/>
    <col min="12814" max="12814"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6" width="11.7265625" customWidth="1"/>
    <col min="13067" max="13067" width="10" customWidth="1"/>
    <col min="13068" max="13069" width="11.7265625" customWidth="1"/>
    <col min="13070" max="13070"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2" width="11.7265625" customWidth="1"/>
    <col min="13323" max="13323" width="10" customWidth="1"/>
    <col min="13324" max="13325" width="11.7265625" customWidth="1"/>
    <col min="13326" max="13326"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8" width="11.7265625" customWidth="1"/>
    <col min="13579" max="13579" width="10" customWidth="1"/>
    <col min="13580" max="13581" width="11.7265625" customWidth="1"/>
    <col min="13582" max="13582"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4" width="11.7265625" customWidth="1"/>
    <col min="13835" max="13835" width="10" customWidth="1"/>
    <col min="13836" max="13837" width="11.7265625" customWidth="1"/>
    <col min="13838" max="13838"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0" width="11.7265625" customWidth="1"/>
    <col min="14091" max="14091" width="10" customWidth="1"/>
    <col min="14092" max="14093" width="11.7265625" customWidth="1"/>
    <col min="14094" max="14094"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6" width="11.7265625" customWidth="1"/>
    <col min="14347" max="14347" width="10" customWidth="1"/>
    <col min="14348" max="14349" width="11.7265625" customWidth="1"/>
    <col min="14350" max="14350"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2" width="11.7265625" customWidth="1"/>
    <col min="14603" max="14603" width="10" customWidth="1"/>
    <col min="14604" max="14605" width="11.7265625" customWidth="1"/>
    <col min="14606" max="14606"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8" width="11.7265625" customWidth="1"/>
    <col min="14859" max="14859" width="10" customWidth="1"/>
    <col min="14860" max="14861" width="11.7265625" customWidth="1"/>
    <col min="14862" max="14862"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4" width="11.7265625" customWidth="1"/>
    <col min="15115" max="15115" width="10" customWidth="1"/>
    <col min="15116" max="15117" width="11.7265625" customWidth="1"/>
    <col min="15118" max="15118"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0" width="11.7265625" customWidth="1"/>
    <col min="15371" max="15371" width="10" customWidth="1"/>
    <col min="15372" max="15373" width="11.7265625" customWidth="1"/>
    <col min="15374" max="15374"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6" width="11.7265625" customWidth="1"/>
    <col min="15627" max="15627" width="10" customWidth="1"/>
    <col min="15628" max="15629" width="11.7265625" customWidth="1"/>
    <col min="15630" max="15630"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2" width="11.7265625" customWidth="1"/>
    <col min="15883" max="15883" width="10" customWidth="1"/>
    <col min="15884" max="15885" width="11.7265625" customWidth="1"/>
    <col min="15886" max="15886"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8" width="11.7265625" customWidth="1"/>
    <col min="16139" max="16139" width="10" customWidth="1"/>
    <col min="16140" max="16141" width="11.7265625" customWidth="1"/>
    <col min="16142" max="16142" width="10" customWidth="1"/>
  </cols>
  <sheetData>
    <row r="1" spans="1:14" s="33" customFormat="1" ht="30" customHeight="1" x14ac:dyDescent="0.3">
      <c r="A1" s="246"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246"/>
      <c r="C1" s="246"/>
      <c r="D1" s="246"/>
      <c r="E1" s="246"/>
      <c r="F1" s="246"/>
      <c r="G1" s="246"/>
      <c r="H1" s="246"/>
      <c r="I1" s="246"/>
      <c r="J1" s="246"/>
      <c r="K1" s="246"/>
      <c r="L1" s="246"/>
      <c r="M1" s="246"/>
      <c r="N1" s="246"/>
    </row>
    <row r="2" spans="1:14" s="34" customFormat="1" ht="10" x14ac:dyDescent="0.35">
      <c r="A2" s="247" t="s">
        <v>14</v>
      </c>
      <c r="B2" s="247"/>
      <c r="C2" s="247"/>
      <c r="D2" s="247"/>
      <c r="E2" s="247"/>
      <c r="F2" s="247"/>
      <c r="G2" s="247"/>
      <c r="H2" s="247"/>
      <c r="I2" s="247"/>
      <c r="J2" s="247"/>
      <c r="K2" s="247"/>
      <c r="L2" s="247"/>
      <c r="M2" s="247"/>
      <c r="N2" s="247"/>
    </row>
    <row r="3" spans="1:14" s="33" customFormat="1" ht="24" customHeight="1" x14ac:dyDescent="0.35">
      <c r="A3" s="248" t="s">
        <v>67</v>
      </c>
      <c r="B3" s="248"/>
      <c r="C3" s="248"/>
      <c r="D3" s="248"/>
      <c r="E3" s="248"/>
      <c r="F3" s="248"/>
      <c r="G3" s="248"/>
      <c r="H3" s="248"/>
      <c r="I3" s="248"/>
      <c r="J3" s="248"/>
      <c r="K3" s="248"/>
      <c r="L3" s="248"/>
      <c r="M3" s="248"/>
      <c r="N3" s="248"/>
    </row>
    <row r="4" spans="1:14" s="33" customFormat="1" ht="10.5" customHeight="1" x14ac:dyDescent="0.35">
      <c r="A4" s="35"/>
      <c r="B4" s="35"/>
      <c r="C4" s="249"/>
      <c r="D4" s="249"/>
      <c r="E4" s="249"/>
      <c r="F4" s="249"/>
      <c r="G4" s="249"/>
      <c r="H4" s="249"/>
      <c r="I4" s="249"/>
      <c r="J4" s="249"/>
      <c r="K4" s="36"/>
      <c r="L4" s="36"/>
      <c r="M4" s="36"/>
    </row>
    <row r="5" spans="1:14" s="38" customFormat="1" ht="12.5" x14ac:dyDescent="0.25">
      <c r="A5" s="250" t="s">
        <v>15</v>
      </c>
      <c r="B5" s="250"/>
      <c r="C5" s="250"/>
      <c r="D5" s="250"/>
      <c r="E5" s="251" t="s">
        <v>16</v>
      </c>
      <c r="F5" s="251"/>
      <c r="G5" s="251" t="s">
        <v>2</v>
      </c>
      <c r="H5" s="251"/>
      <c r="I5" s="251"/>
      <c r="J5" s="251" t="s">
        <v>17</v>
      </c>
      <c r="K5" s="251"/>
      <c r="L5" s="251"/>
      <c r="M5" s="37" t="s">
        <v>18</v>
      </c>
      <c r="N5" s="37" t="s">
        <v>19</v>
      </c>
    </row>
    <row r="6" spans="1:14" s="38" customFormat="1" ht="13" x14ac:dyDescent="0.35">
      <c r="A6" s="242" t="s">
        <v>69</v>
      </c>
      <c r="B6" s="242"/>
      <c r="C6" s="242"/>
      <c r="D6" s="242"/>
      <c r="E6" s="243" t="s">
        <v>70</v>
      </c>
      <c r="F6" s="243"/>
      <c r="G6" s="242" t="s">
        <v>28</v>
      </c>
      <c r="H6" s="242"/>
      <c r="I6" s="242"/>
      <c r="J6" s="243" t="s">
        <v>71</v>
      </c>
      <c r="K6" s="243"/>
      <c r="L6" s="243"/>
      <c r="M6" s="39" t="s">
        <v>9</v>
      </c>
      <c r="N6" s="39" t="s">
        <v>4</v>
      </c>
    </row>
    <row r="7" spans="1:14" s="33" customFormat="1" ht="21" customHeight="1" x14ac:dyDescent="0.35">
      <c r="A7" s="40"/>
      <c r="B7" s="40"/>
      <c r="C7" s="40"/>
      <c r="D7" s="40"/>
      <c r="E7" s="40"/>
      <c r="F7" s="41"/>
      <c r="G7" s="42"/>
      <c r="H7" s="42"/>
      <c r="I7" s="42"/>
      <c r="J7" s="42"/>
      <c r="K7" s="43"/>
      <c r="L7" s="43"/>
      <c r="M7" s="43"/>
      <c r="N7" s="43"/>
    </row>
    <row r="8" spans="1:14" s="33" customFormat="1" ht="15.5" x14ac:dyDescent="0.35">
      <c r="A8" s="244" t="s">
        <v>49</v>
      </c>
      <c r="B8" s="244"/>
      <c r="C8" s="244"/>
      <c r="D8" s="244"/>
      <c r="E8" s="244"/>
      <c r="F8" s="244"/>
      <c r="G8" s="244"/>
      <c r="H8" s="244"/>
      <c r="I8" s="244"/>
      <c r="J8" s="244"/>
      <c r="K8" s="244"/>
      <c r="L8" s="244"/>
      <c r="M8" s="244"/>
      <c r="N8" s="244"/>
    </row>
    <row r="9" spans="1:14" ht="16" thickBot="1" x14ac:dyDescent="0.4">
      <c r="A9" s="245" t="s">
        <v>50</v>
      </c>
      <c r="B9" s="245"/>
      <c r="C9" s="245"/>
      <c r="D9" s="245"/>
      <c r="E9" s="245"/>
      <c r="F9" s="245"/>
      <c r="G9" s="245"/>
      <c r="H9" s="245"/>
      <c r="I9" s="245"/>
      <c r="J9" s="245"/>
      <c r="K9" s="245"/>
      <c r="L9" s="245"/>
      <c r="M9" s="245"/>
      <c r="N9" s="245"/>
    </row>
    <row r="10" spans="1:14" s="56" customFormat="1" ht="50.25" customHeight="1" thickTop="1" thickBot="1" x14ac:dyDescent="0.4">
      <c r="A10" s="45" t="s">
        <v>0</v>
      </c>
      <c r="B10" s="46" t="s">
        <v>35</v>
      </c>
      <c r="C10" s="47" t="s">
        <v>36</v>
      </c>
      <c r="D10" s="48" t="s">
        <v>37</v>
      </c>
      <c r="E10" s="49" t="s">
        <v>38</v>
      </c>
      <c r="F10" s="50" t="s">
        <v>39</v>
      </c>
      <c r="G10" s="51">
        <v>1</v>
      </c>
      <c r="H10" s="52">
        <v>2</v>
      </c>
      <c r="I10" s="51">
        <v>3</v>
      </c>
      <c r="J10" s="53">
        <v>4</v>
      </c>
      <c r="K10" s="48" t="s">
        <v>40</v>
      </c>
      <c r="L10" s="54" t="s">
        <v>41</v>
      </c>
      <c r="M10" s="54" t="s">
        <v>42</v>
      </c>
      <c r="N10" s="55" t="s">
        <v>43</v>
      </c>
    </row>
    <row r="11" spans="1:14" s="63" customFormat="1" ht="20.25" customHeight="1" thickTop="1" x14ac:dyDescent="0.4">
      <c r="A11" s="264">
        <v>1</v>
      </c>
      <c r="B11" s="254">
        <v>1</v>
      </c>
      <c r="C11" s="256"/>
      <c r="D11" s="57" t="s">
        <v>83</v>
      </c>
      <c r="E11" s="58" t="s">
        <v>85</v>
      </c>
      <c r="F11" s="59" t="s">
        <v>72</v>
      </c>
      <c r="G11" s="265"/>
      <c r="H11" s="60">
        <v>1</v>
      </c>
      <c r="I11" s="60">
        <v>1</v>
      </c>
      <c r="J11" s="61">
        <v>1</v>
      </c>
      <c r="K11" s="267">
        <v>3</v>
      </c>
      <c r="L11" s="62" t="s">
        <v>110</v>
      </c>
      <c r="M11" s="62" t="s">
        <v>111</v>
      </c>
      <c r="N11" s="269" t="s">
        <v>5</v>
      </c>
    </row>
    <row r="12" spans="1:14" s="63" customFormat="1" ht="20.25" customHeight="1" x14ac:dyDescent="0.35">
      <c r="A12" s="253"/>
      <c r="B12" s="255"/>
      <c r="C12" s="257"/>
      <c r="D12" s="64" t="s">
        <v>84</v>
      </c>
      <c r="E12" s="65" t="s">
        <v>86</v>
      </c>
      <c r="F12" s="66" t="s">
        <v>72</v>
      </c>
      <c r="G12" s="266"/>
      <c r="H12" s="67" t="s">
        <v>107</v>
      </c>
      <c r="I12" s="67" t="s">
        <v>108</v>
      </c>
      <c r="J12" s="68" t="s">
        <v>109</v>
      </c>
      <c r="K12" s="268"/>
      <c r="L12" s="69"/>
      <c r="M12" s="70"/>
      <c r="N12" s="263"/>
    </row>
    <row r="13" spans="1:14" s="63" customFormat="1" ht="20.25" customHeight="1" x14ac:dyDescent="0.4">
      <c r="A13" s="252">
        <v>2</v>
      </c>
      <c r="B13" s="254"/>
      <c r="C13" s="256"/>
      <c r="D13" s="71" t="s">
        <v>87</v>
      </c>
      <c r="E13" s="72" t="s">
        <v>89</v>
      </c>
      <c r="F13" s="73" t="s">
        <v>72</v>
      </c>
      <c r="G13" s="74">
        <v>0</v>
      </c>
      <c r="H13" s="258"/>
      <c r="I13" s="75">
        <v>1</v>
      </c>
      <c r="J13" s="76">
        <v>0</v>
      </c>
      <c r="K13" s="260" t="s">
        <v>115</v>
      </c>
      <c r="L13" s="77" t="s">
        <v>116</v>
      </c>
      <c r="M13" s="77" t="s">
        <v>117</v>
      </c>
      <c r="N13" s="262" t="s">
        <v>9</v>
      </c>
    </row>
    <row r="14" spans="1:14" s="63" customFormat="1" ht="20.25" customHeight="1" x14ac:dyDescent="0.35">
      <c r="A14" s="253"/>
      <c r="B14" s="255"/>
      <c r="C14" s="257"/>
      <c r="D14" s="64" t="s">
        <v>88</v>
      </c>
      <c r="E14" s="65" t="s">
        <v>90</v>
      </c>
      <c r="F14" s="66" t="s">
        <v>72</v>
      </c>
      <c r="G14" s="78" t="s">
        <v>112</v>
      </c>
      <c r="H14" s="259"/>
      <c r="I14" s="67" t="s">
        <v>113</v>
      </c>
      <c r="J14" s="68" t="s">
        <v>114</v>
      </c>
      <c r="K14" s="261"/>
      <c r="L14" s="70"/>
      <c r="M14" s="70"/>
      <c r="N14" s="263"/>
    </row>
    <row r="15" spans="1:14" s="63" customFormat="1" ht="20.25" customHeight="1" x14ac:dyDescent="0.4">
      <c r="A15" s="252">
        <v>3</v>
      </c>
      <c r="B15" s="254"/>
      <c r="C15" s="256"/>
      <c r="D15" s="71" t="s">
        <v>91</v>
      </c>
      <c r="E15" s="72" t="s">
        <v>92</v>
      </c>
      <c r="F15" s="73" t="s">
        <v>72</v>
      </c>
      <c r="G15" s="74">
        <v>0</v>
      </c>
      <c r="H15" s="75">
        <v>0</v>
      </c>
      <c r="I15" s="258"/>
      <c r="J15" s="76">
        <v>0</v>
      </c>
      <c r="K15" s="260" t="s">
        <v>121</v>
      </c>
      <c r="L15" s="77" t="s">
        <v>122</v>
      </c>
      <c r="M15" s="77" t="s">
        <v>123</v>
      </c>
      <c r="N15" s="262" t="s">
        <v>11</v>
      </c>
    </row>
    <row r="16" spans="1:14" s="63" customFormat="1" ht="20.25" customHeight="1" x14ac:dyDescent="0.35">
      <c r="A16" s="253"/>
      <c r="B16" s="255"/>
      <c r="C16" s="257"/>
      <c r="D16" s="64" t="s">
        <v>336</v>
      </c>
      <c r="E16" s="65" t="s">
        <v>95</v>
      </c>
      <c r="F16" s="66" t="s">
        <v>72</v>
      </c>
      <c r="G16" s="78" t="s">
        <v>118</v>
      </c>
      <c r="H16" s="67" t="s">
        <v>119</v>
      </c>
      <c r="I16" s="259"/>
      <c r="J16" s="68" t="s">
        <v>120</v>
      </c>
      <c r="K16" s="261"/>
      <c r="L16" s="69"/>
      <c r="M16" s="70"/>
      <c r="N16" s="263"/>
    </row>
    <row r="17" spans="1:14" s="63" customFormat="1" ht="20.25" customHeight="1" x14ac:dyDescent="0.4">
      <c r="A17" s="252">
        <v>4</v>
      </c>
      <c r="B17" s="271"/>
      <c r="C17" s="273"/>
      <c r="D17" s="71" t="s">
        <v>337</v>
      </c>
      <c r="E17" s="72" t="s">
        <v>338</v>
      </c>
      <c r="F17" s="73" t="s">
        <v>72</v>
      </c>
      <c r="G17" s="74">
        <v>0</v>
      </c>
      <c r="H17" s="75">
        <v>1</v>
      </c>
      <c r="I17" s="75">
        <v>1</v>
      </c>
      <c r="J17" s="275"/>
      <c r="K17" s="260" t="s">
        <v>127</v>
      </c>
      <c r="L17" s="77" t="s">
        <v>128</v>
      </c>
      <c r="M17" s="77" t="s">
        <v>129</v>
      </c>
      <c r="N17" s="262" t="s">
        <v>7</v>
      </c>
    </row>
    <row r="18" spans="1:14" s="85" customFormat="1" ht="20.25" customHeight="1" thickBot="1" x14ac:dyDescent="0.4">
      <c r="A18" s="270"/>
      <c r="B18" s="272"/>
      <c r="C18" s="274"/>
      <c r="D18" s="79" t="s">
        <v>94</v>
      </c>
      <c r="E18" s="80" t="s">
        <v>95</v>
      </c>
      <c r="F18" s="81" t="s">
        <v>72</v>
      </c>
      <c r="G18" s="82" t="s">
        <v>124</v>
      </c>
      <c r="H18" s="83" t="s">
        <v>125</v>
      </c>
      <c r="I18" s="83" t="s">
        <v>126</v>
      </c>
      <c r="J18" s="276"/>
      <c r="K18" s="277"/>
      <c r="L18" s="84"/>
      <c r="M18" s="84"/>
      <c r="N18" s="278"/>
    </row>
    <row r="19" spans="1:14" s="33" customFormat="1" ht="5.15" customHeight="1" thickTop="1" x14ac:dyDescent="0.35">
      <c r="A19" s="40"/>
      <c r="B19" s="40"/>
      <c r="C19" s="40"/>
      <c r="D19" s="40"/>
      <c r="E19" s="40"/>
      <c r="F19" s="41"/>
      <c r="G19" s="42"/>
      <c r="H19" s="42"/>
      <c r="I19" s="42"/>
      <c r="J19" s="42"/>
      <c r="K19" s="43"/>
      <c r="L19" s="43"/>
      <c r="M19" s="43"/>
      <c r="N19" s="43"/>
    </row>
    <row r="20" spans="1:14" s="85" customFormat="1" ht="7.9" customHeight="1" x14ac:dyDescent="0.35"/>
    <row r="21" spans="1:14" s="33" customFormat="1" ht="6" customHeight="1" x14ac:dyDescent="0.35">
      <c r="A21" s="40"/>
      <c r="B21" s="40"/>
      <c r="C21" s="40"/>
      <c r="D21" s="40"/>
      <c r="E21" s="40"/>
      <c r="F21" s="41"/>
      <c r="G21" s="42"/>
      <c r="H21" s="42"/>
      <c r="I21" s="42"/>
      <c r="J21" s="42"/>
      <c r="K21" s="43"/>
      <c r="L21" s="43"/>
      <c r="M21" s="43"/>
      <c r="N21" s="43"/>
    </row>
    <row r="22" spans="1:14" ht="15" customHeight="1" thickBot="1" x14ac:dyDescent="0.4">
      <c r="A22" s="245" t="s">
        <v>51</v>
      </c>
      <c r="B22" s="245"/>
      <c r="C22" s="245"/>
      <c r="D22" s="245"/>
      <c r="E22" s="245"/>
      <c r="F22" s="245"/>
      <c r="G22" s="245"/>
      <c r="H22" s="245"/>
      <c r="I22" s="245"/>
      <c r="J22" s="245"/>
      <c r="K22" s="245"/>
      <c r="L22" s="245"/>
      <c r="M22" s="245"/>
      <c r="N22" s="245"/>
    </row>
    <row r="23" spans="1:14" s="56" customFormat="1" ht="50.25" customHeight="1" thickTop="1" thickBot="1" x14ac:dyDescent="0.4">
      <c r="A23" s="45" t="s">
        <v>0</v>
      </c>
      <c r="B23" s="46" t="s">
        <v>35</v>
      </c>
      <c r="C23" s="47" t="s">
        <v>36</v>
      </c>
      <c r="D23" s="48" t="s">
        <v>37</v>
      </c>
      <c r="E23" s="49" t="s">
        <v>38</v>
      </c>
      <c r="F23" s="50" t="s">
        <v>39</v>
      </c>
      <c r="G23" s="51">
        <v>1</v>
      </c>
      <c r="H23" s="52">
        <v>2</v>
      </c>
      <c r="I23" s="51">
        <v>3</v>
      </c>
      <c r="J23" s="227">
        <v>4</v>
      </c>
      <c r="K23" s="48" t="s">
        <v>40</v>
      </c>
      <c r="L23" s="54" t="s">
        <v>41</v>
      </c>
      <c r="M23" s="54" t="s">
        <v>42</v>
      </c>
      <c r="N23" s="55" t="s">
        <v>43</v>
      </c>
    </row>
    <row r="24" spans="1:14" s="63" customFormat="1" ht="20.25" customHeight="1" thickTop="1" x14ac:dyDescent="0.4">
      <c r="A24" s="264">
        <v>1</v>
      </c>
      <c r="B24" s="254">
        <v>1</v>
      </c>
      <c r="C24" s="256"/>
      <c r="D24" s="57" t="s">
        <v>96</v>
      </c>
      <c r="E24" s="58" t="s">
        <v>329</v>
      </c>
      <c r="F24" s="59" t="s">
        <v>72</v>
      </c>
      <c r="G24" s="265"/>
      <c r="H24" s="60">
        <v>1</v>
      </c>
      <c r="I24" s="60">
        <v>0</v>
      </c>
      <c r="J24" s="224"/>
      <c r="K24" s="267">
        <v>1</v>
      </c>
      <c r="L24" s="62" t="s">
        <v>132</v>
      </c>
      <c r="M24" s="62" t="s">
        <v>133</v>
      </c>
      <c r="N24" s="269" t="s">
        <v>7</v>
      </c>
    </row>
    <row r="25" spans="1:14" s="63" customFormat="1" ht="20.25" customHeight="1" x14ac:dyDescent="0.35">
      <c r="A25" s="253"/>
      <c r="B25" s="255"/>
      <c r="C25" s="257"/>
      <c r="D25" s="64" t="s">
        <v>330</v>
      </c>
      <c r="E25" s="65"/>
      <c r="F25" s="66" t="s">
        <v>72</v>
      </c>
      <c r="G25" s="266"/>
      <c r="H25" s="67" t="s">
        <v>130</v>
      </c>
      <c r="I25" s="67" t="s">
        <v>131</v>
      </c>
      <c r="J25" s="225"/>
      <c r="K25" s="268"/>
      <c r="L25" s="69"/>
      <c r="M25" s="70"/>
      <c r="N25" s="263"/>
    </row>
    <row r="26" spans="1:14" s="63" customFormat="1" ht="20.25" customHeight="1" x14ac:dyDescent="0.4">
      <c r="A26" s="252">
        <v>2</v>
      </c>
      <c r="B26" s="254"/>
      <c r="C26" s="256"/>
      <c r="D26" s="71" t="s">
        <v>98</v>
      </c>
      <c r="E26" s="72" t="s">
        <v>100</v>
      </c>
      <c r="F26" s="73" t="s">
        <v>72</v>
      </c>
      <c r="G26" s="74">
        <v>0</v>
      </c>
      <c r="H26" s="258"/>
      <c r="I26" s="75">
        <v>0</v>
      </c>
      <c r="J26" s="226"/>
      <c r="K26" s="260" t="s">
        <v>121</v>
      </c>
      <c r="L26" s="77" t="s">
        <v>136</v>
      </c>
      <c r="M26" s="77" t="s">
        <v>137</v>
      </c>
      <c r="N26" s="262" t="s">
        <v>9</v>
      </c>
    </row>
    <row r="27" spans="1:14" s="63" customFormat="1" ht="20.25" customHeight="1" x14ac:dyDescent="0.35">
      <c r="A27" s="253"/>
      <c r="B27" s="255"/>
      <c r="C27" s="257"/>
      <c r="D27" s="64" t="s">
        <v>99</v>
      </c>
      <c r="E27" s="65" t="s">
        <v>101</v>
      </c>
      <c r="F27" s="66" t="s">
        <v>72</v>
      </c>
      <c r="G27" s="78" t="s">
        <v>134</v>
      </c>
      <c r="H27" s="259"/>
      <c r="I27" s="67" t="s">
        <v>135</v>
      </c>
      <c r="J27" s="225"/>
      <c r="K27" s="261"/>
      <c r="L27" s="70"/>
      <c r="M27" s="70"/>
      <c r="N27" s="263"/>
    </row>
    <row r="28" spans="1:14" s="63" customFormat="1" ht="20.25" customHeight="1" x14ac:dyDescent="0.4">
      <c r="A28" s="252">
        <v>3</v>
      </c>
      <c r="B28" s="254"/>
      <c r="C28" s="256"/>
      <c r="D28" s="71" t="s">
        <v>102</v>
      </c>
      <c r="E28" s="72" t="s">
        <v>105</v>
      </c>
      <c r="F28" s="73" t="s">
        <v>72</v>
      </c>
      <c r="G28" s="74">
        <v>1</v>
      </c>
      <c r="H28" s="75">
        <v>1</v>
      </c>
      <c r="I28" s="258"/>
      <c r="J28" s="226"/>
      <c r="K28" s="260" t="s">
        <v>127</v>
      </c>
      <c r="L28" s="77" t="s">
        <v>128</v>
      </c>
      <c r="M28" s="77" t="s">
        <v>140</v>
      </c>
      <c r="N28" s="262" t="s">
        <v>5</v>
      </c>
    </row>
    <row r="29" spans="1:14" s="63" customFormat="1" ht="20.25" customHeight="1" x14ac:dyDescent="0.35">
      <c r="A29" s="253"/>
      <c r="B29" s="255"/>
      <c r="C29" s="257"/>
      <c r="D29" s="64" t="s">
        <v>103</v>
      </c>
      <c r="E29" s="65" t="s">
        <v>106</v>
      </c>
      <c r="F29" s="66" t="s">
        <v>72</v>
      </c>
      <c r="G29" s="78" t="s">
        <v>138</v>
      </c>
      <c r="H29" s="67" t="s">
        <v>139</v>
      </c>
      <c r="I29" s="259"/>
      <c r="J29" s="225"/>
      <c r="K29" s="261"/>
      <c r="L29" s="69"/>
      <c r="M29" s="70"/>
      <c r="N29" s="263"/>
    </row>
    <row r="30" spans="1:14" s="63" customFormat="1" ht="20.25" customHeight="1" x14ac:dyDescent="0.4">
      <c r="A30" s="252">
        <v>4</v>
      </c>
      <c r="B30" s="271"/>
      <c r="C30" s="279"/>
      <c r="D30" s="212"/>
      <c r="E30" s="213"/>
      <c r="F30" s="214"/>
      <c r="G30" s="215"/>
      <c r="H30" s="216"/>
      <c r="I30" s="216"/>
      <c r="J30" s="281"/>
      <c r="K30" s="283"/>
      <c r="L30" s="217"/>
      <c r="M30" s="217"/>
      <c r="N30" s="285"/>
    </row>
    <row r="31" spans="1:14" s="85" customFormat="1" ht="20.25" customHeight="1" thickBot="1" x14ac:dyDescent="0.4">
      <c r="A31" s="270"/>
      <c r="B31" s="272"/>
      <c r="C31" s="280"/>
      <c r="D31" s="218"/>
      <c r="E31" s="219"/>
      <c r="F31" s="220"/>
      <c r="G31" s="221"/>
      <c r="H31" s="222"/>
      <c r="I31" s="222"/>
      <c r="J31" s="282"/>
      <c r="K31" s="284"/>
      <c r="L31" s="223"/>
      <c r="M31" s="223"/>
      <c r="N31" s="286"/>
    </row>
    <row r="32" spans="1:14" s="33" customFormat="1" ht="5.15" customHeight="1" thickTop="1" x14ac:dyDescent="0.35">
      <c r="A32" s="40"/>
      <c r="B32" s="40"/>
      <c r="C32" s="40"/>
      <c r="D32" s="40"/>
      <c r="E32" s="40"/>
      <c r="F32" s="41"/>
      <c r="G32" s="42"/>
      <c r="H32" s="42"/>
      <c r="I32" s="42"/>
      <c r="J32" s="42"/>
      <c r="K32" s="43"/>
      <c r="L32" s="43"/>
      <c r="M32" s="43"/>
      <c r="N32" s="43"/>
    </row>
    <row r="33" spans="1:14" s="85" customFormat="1" ht="7.9" customHeight="1" x14ac:dyDescent="0.35"/>
    <row r="34" spans="1:14" s="85" customFormat="1" ht="7.9" customHeight="1" x14ac:dyDescent="0.35"/>
    <row r="35" spans="1:14" s="33" customFormat="1" ht="21.75" hidden="1" customHeight="1" x14ac:dyDescent="0.35">
      <c r="A35" s="299" t="s">
        <v>44</v>
      </c>
      <c r="B35" s="299"/>
      <c r="C35" s="299"/>
      <c r="D35" s="299"/>
      <c r="E35" s="299"/>
      <c r="F35" s="299"/>
      <c r="G35" s="299"/>
      <c r="H35" s="299"/>
      <c r="I35" s="299"/>
      <c r="J35" s="299"/>
      <c r="K35" s="299"/>
      <c r="L35" s="299"/>
      <c r="M35" s="299"/>
      <c r="N35" s="299"/>
    </row>
    <row r="36" spans="1:14" s="33" customFormat="1" ht="19.5" hidden="1" customHeight="1" x14ac:dyDescent="0.35">
      <c r="A36" s="300" t="s">
        <v>45</v>
      </c>
      <c r="B36" s="300"/>
      <c r="C36" s="300"/>
      <c r="D36" s="300"/>
      <c r="E36" s="300"/>
      <c r="F36" s="300"/>
      <c r="G36" s="300"/>
      <c r="H36" s="300"/>
      <c r="I36" s="300"/>
      <c r="J36" s="300"/>
      <c r="K36" s="300"/>
      <c r="L36" s="300"/>
      <c r="M36" s="300"/>
      <c r="N36" s="300"/>
    </row>
    <row r="37" spans="1:14" s="44" customFormat="1" ht="15" customHeight="1" x14ac:dyDescent="0.35">
      <c r="A37" s="245" t="s">
        <v>52</v>
      </c>
      <c r="B37" s="245"/>
      <c r="C37" s="245"/>
      <c r="D37" s="245"/>
      <c r="E37" s="245"/>
      <c r="F37" s="245"/>
      <c r="G37" s="245"/>
      <c r="H37" s="245"/>
      <c r="I37" s="245"/>
      <c r="J37" s="245"/>
      <c r="K37" s="245"/>
      <c r="L37" s="245"/>
      <c r="M37" s="245"/>
    </row>
    <row r="38" spans="1:14" s="85" customFormat="1" ht="12.65" customHeight="1" x14ac:dyDescent="0.35">
      <c r="B38" s="289" t="s">
        <v>83</v>
      </c>
      <c r="C38" s="289"/>
      <c r="D38" s="289"/>
    </row>
    <row r="39" spans="1:14" s="85" customFormat="1" ht="12.65" customHeight="1" x14ac:dyDescent="0.35">
      <c r="B39" s="294" t="s">
        <v>84</v>
      </c>
      <c r="C39" s="294"/>
      <c r="D39" s="294"/>
      <c r="E39" s="106"/>
      <c r="F39" s="107"/>
      <c r="G39" s="107"/>
    </row>
    <row r="40" spans="1:14" s="85" customFormat="1" ht="12.65" customHeight="1" x14ac:dyDescent="0.35">
      <c r="B40" s="108"/>
      <c r="C40" s="109"/>
      <c r="D40" s="110"/>
      <c r="E40" s="301" t="s">
        <v>83</v>
      </c>
      <c r="F40" s="302"/>
      <c r="G40" s="302"/>
    </row>
    <row r="41" spans="1:14" s="85" customFormat="1" ht="12.65" customHeight="1" x14ac:dyDescent="0.35">
      <c r="B41" s="111"/>
      <c r="C41" s="109"/>
      <c r="D41" s="110"/>
      <c r="E41" s="287" t="s">
        <v>84</v>
      </c>
      <c r="F41" s="288"/>
      <c r="G41" s="288"/>
    </row>
    <row r="42" spans="1:14" s="85" customFormat="1" ht="12.65" customHeight="1" x14ac:dyDescent="0.35">
      <c r="B42" s="289" t="s">
        <v>96</v>
      </c>
      <c r="C42" s="289"/>
      <c r="D42" s="290"/>
      <c r="E42" s="291" t="s">
        <v>141</v>
      </c>
      <c r="F42" s="292"/>
      <c r="G42" s="293"/>
    </row>
    <row r="43" spans="1:14" s="85" customFormat="1" ht="12.65" customHeight="1" x14ac:dyDescent="0.35">
      <c r="B43" s="294" t="s">
        <v>97</v>
      </c>
      <c r="C43" s="294"/>
      <c r="D43" s="295"/>
      <c r="E43" s="106"/>
      <c r="F43" s="107"/>
      <c r="G43" s="112"/>
    </row>
    <row r="44" spans="1:14" s="85" customFormat="1" ht="12.65" customHeight="1" x14ac:dyDescent="0.35">
      <c r="B44" s="113"/>
      <c r="C44" s="296"/>
      <c r="D44" s="296"/>
      <c r="E44" s="114"/>
      <c r="F44" s="107"/>
      <c r="G44" s="112"/>
      <c r="H44" s="297" t="s">
        <v>83</v>
      </c>
      <c r="I44" s="298"/>
      <c r="J44" s="298"/>
    </row>
    <row r="45" spans="1:14" s="85" customFormat="1" ht="12.65" customHeight="1" x14ac:dyDescent="0.35">
      <c r="B45" s="108"/>
      <c r="C45" s="115"/>
      <c r="D45" s="115"/>
      <c r="E45" s="106"/>
      <c r="F45" s="107"/>
      <c r="G45" s="112"/>
      <c r="H45" s="306" t="s">
        <v>84</v>
      </c>
      <c r="I45" s="307"/>
      <c r="J45" s="307"/>
      <c r="K45" s="303" t="s">
        <v>53</v>
      </c>
      <c r="L45" s="303"/>
    </row>
    <row r="46" spans="1:14" s="85" customFormat="1" ht="12.65" customHeight="1" x14ac:dyDescent="0.35">
      <c r="B46" s="289" t="s">
        <v>93</v>
      </c>
      <c r="C46" s="289"/>
      <c r="D46" s="289"/>
      <c r="E46" s="116"/>
      <c r="F46" s="107"/>
      <c r="G46" s="112"/>
      <c r="H46" s="308" t="s">
        <v>143</v>
      </c>
      <c r="I46" s="309"/>
      <c r="J46" s="309"/>
      <c r="K46" s="303"/>
      <c r="L46" s="303"/>
    </row>
    <row r="47" spans="1:14" s="85" customFormat="1" ht="12.65" customHeight="1" x14ac:dyDescent="0.35">
      <c r="B47" s="294" t="s">
        <v>94</v>
      </c>
      <c r="C47" s="294"/>
      <c r="D47" s="294"/>
      <c r="E47" s="106"/>
      <c r="F47" s="117"/>
      <c r="G47" s="118"/>
    </row>
    <row r="48" spans="1:14" s="85" customFormat="1" ht="12.65" customHeight="1" x14ac:dyDescent="0.35">
      <c r="B48" s="108"/>
      <c r="C48" s="109"/>
      <c r="D48" s="110"/>
      <c r="E48" s="301" t="s">
        <v>102</v>
      </c>
      <c r="F48" s="302"/>
      <c r="G48" s="304"/>
    </row>
    <row r="49" spans="2:12" s="85" customFormat="1" ht="12.65" customHeight="1" x14ac:dyDescent="0.35">
      <c r="B49" s="111"/>
      <c r="C49" s="109"/>
      <c r="D49" s="110"/>
      <c r="E49" s="287" t="s">
        <v>103</v>
      </c>
      <c r="F49" s="288"/>
      <c r="G49" s="305"/>
    </row>
    <row r="50" spans="2:12" s="85" customFormat="1" ht="12.65" customHeight="1" x14ac:dyDescent="0.35">
      <c r="B50" s="289" t="s">
        <v>102</v>
      </c>
      <c r="C50" s="289"/>
      <c r="D50" s="290"/>
      <c r="E50" s="291" t="s">
        <v>142</v>
      </c>
      <c r="F50" s="292"/>
      <c r="G50" s="292"/>
    </row>
    <row r="51" spans="2:12" s="85" customFormat="1" ht="12.65" customHeight="1" x14ac:dyDescent="0.35">
      <c r="B51" s="294" t="s">
        <v>103</v>
      </c>
      <c r="C51" s="294"/>
      <c r="D51" s="295"/>
      <c r="E51" s="106"/>
      <c r="F51" s="107"/>
      <c r="G51" s="107"/>
    </row>
    <row r="52" spans="2:12" s="85" customFormat="1" ht="12.65" customHeight="1" x14ac:dyDescent="0.35"/>
    <row r="53" spans="2:12" s="85" customFormat="1" ht="12.65" customHeight="1" x14ac:dyDescent="0.35"/>
    <row r="54" spans="2:12" s="85" customFormat="1" ht="12.65" customHeight="1" x14ac:dyDescent="0.35">
      <c r="B54" s="289"/>
      <c r="C54" s="289"/>
      <c r="D54" s="289"/>
    </row>
    <row r="55" spans="2:12" s="85" customFormat="1" ht="12.65" customHeight="1" x14ac:dyDescent="0.35">
      <c r="B55" s="289"/>
      <c r="C55" s="289"/>
      <c r="D55" s="289"/>
      <c r="E55" s="106"/>
      <c r="F55" s="107"/>
      <c r="G55" s="107"/>
    </row>
    <row r="56" spans="2:12" s="85" customFormat="1" ht="12.65" customHeight="1" x14ac:dyDescent="0.35">
      <c r="B56" s="108"/>
      <c r="C56" s="109"/>
      <c r="D56" s="109"/>
      <c r="E56" s="302" t="s">
        <v>96</v>
      </c>
      <c r="F56" s="302"/>
      <c r="G56" s="302"/>
    </row>
    <row r="57" spans="2:12" s="85" customFormat="1" ht="12.65" customHeight="1" x14ac:dyDescent="0.35">
      <c r="B57" s="111"/>
      <c r="C57" s="109"/>
      <c r="D57" s="109"/>
      <c r="E57" s="288" t="s">
        <v>97</v>
      </c>
      <c r="F57" s="288"/>
      <c r="G57" s="288"/>
    </row>
    <row r="58" spans="2:12" s="85" customFormat="1" ht="12.65" customHeight="1" x14ac:dyDescent="0.35">
      <c r="B58" s="119"/>
      <c r="C58" s="315"/>
      <c r="D58" s="315"/>
      <c r="E58" s="114"/>
      <c r="F58" s="107"/>
      <c r="G58" s="112"/>
      <c r="H58" s="297" t="s">
        <v>96</v>
      </c>
      <c r="I58" s="298"/>
      <c r="J58" s="298"/>
    </row>
    <row r="59" spans="2:12" s="85" customFormat="1" ht="12.65" customHeight="1" x14ac:dyDescent="0.35">
      <c r="B59" s="108"/>
      <c r="C59" s="115"/>
      <c r="D59" s="115"/>
      <c r="E59" s="106"/>
      <c r="F59" s="107"/>
      <c r="G59" s="112"/>
      <c r="H59" s="306" t="s">
        <v>97</v>
      </c>
      <c r="I59" s="307"/>
      <c r="J59" s="307"/>
      <c r="K59" s="303" t="s">
        <v>54</v>
      </c>
      <c r="L59" s="303"/>
    </row>
    <row r="60" spans="2:12" s="85" customFormat="1" ht="12.65" customHeight="1" x14ac:dyDescent="0.35">
      <c r="B60" s="108"/>
      <c r="C60" s="109"/>
      <c r="D60" s="109"/>
      <c r="E60" s="302" t="s">
        <v>93</v>
      </c>
      <c r="F60" s="302"/>
      <c r="G60" s="304"/>
      <c r="H60" s="308" t="s">
        <v>130</v>
      </c>
      <c r="I60" s="310"/>
      <c r="J60" s="310"/>
      <c r="K60" s="303"/>
      <c r="L60" s="303"/>
    </row>
    <row r="61" spans="2:12" s="85" customFormat="1" ht="12.65" customHeight="1" x14ac:dyDescent="0.35">
      <c r="B61" s="111"/>
      <c r="C61" s="109"/>
      <c r="D61" s="109"/>
      <c r="E61" s="288" t="s">
        <v>94</v>
      </c>
      <c r="F61" s="288"/>
      <c r="G61" s="305"/>
    </row>
    <row r="62" spans="2:12" s="85" customFormat="1" ht="12.65" customHeight="1" x14ac:dyDescent="0.35">
      <c r="B62" s="289"/>
      <c r="C62" s="289"/>
      <c r="D62" s="289"/>
      <c r="E62" s="292"/>
      <c r="F62" s="292"/>
      <c r="G62" s="292"/>
    </row>
    <row r="63" spans="2:12" s="85" customFormat="1" ht="15.5" x14ac:dyDescent="0.35"/>
    <row r="64" spans="2:12" s="85" customFormat="1" ht="7.9" customHeight="1" x14ac:dyDescent="0.35"/>
    <row r="65" spans="1:24" s="90" customFormat="1" ht="12" customHeight="1" x14ac:dyDescent="0.35">
      <c r="A65" s="86"/>
      <c r="B65" s="311"/>
      <c r="C65" s="311"/>
      <c r="D65" s="87"/>
      <c r="E65" s="88"/>
      <c r="F65" s="312"/>
      <c r="G65" s="312"/>
      <c r="H65" s="313"/>
      <c r="I65" s="313"/>
      <c r="J65" s="314"/>
      <c r="K65" s="316" t="s">
        <v>46</v>
      </c>
      <c r="L65" s="317"/>
      <c r="M65" s="317"/>
      <c r="N65" s="318"/>
      <c r="O65" s="21"/>
      <c r="P65" s="89"/>
      <c r="S65" s="91"/>
      <c r="T65" s="91"/>
      <c r="U65" s="91"/>
      <c r="V65" s="91"/>
      <c r="W65" s="91"/>
      <c r="X65" s="91"/>
    </row>
    <row r="66" spans="1:24" s="94" customFormat="1" ht="12" customHeight="1" x14ac:dyDescent="0.2">
      <c r="A66" s="91"/>
      <c r="B66" s="319"/>
      <c r="C66" s="319"/>
      <c r="D66" s="92"/>
      <c r="E66" s="93"/>
      <c r="F66" s="320"/>
      <c r="G66" s="320"/>
      <c r="H66" s="321"/>
      <c r="I66" s="321"/>
      <c r="J66" s="322"/>
      <c r="K66" s="323" t="s">
        <v>144</v>
      </c>
      <c r="L66" s="324"/>
      <c r="M66" s="324"/>
      <c r="N66" s="325"/>
      <c r="O66" s="27"/>
      <c r="S66" s="95"/>
      <c r="T66" s="95"/>
      <c r="U66" s="95"/>
      <c r="V66" s="95"/>
      <c r="W66" s="95"/>
      <c r="X66" s="95"/>
    </row>
    <row r="67" spans="1:24" s="97" customFormat="1" ht="12" customHeight="1" x14ac:dyDescent="0.2">
      <c r="A67" s="91"/>
      <c r="B67" s="319"/>
      <c r="C67" s="319"/>
      <c r="D67" s="92"/>
      <c r="E67" s="96"/>
      <c r="F67" s="320"/>
      <c r="G67" s="320"/>
      <c r="H67" s="313"/>
      <c r="I67" s="313"/>
      <c r="J67" s="314"/>
      <c r="K67" s="326" t="s">
        <v>145</v>
      </c>
      <c r="L67" s="327"/>
      <c r="M67" s="327"/>
      <c r="N67" s="328"/>
      <c r="O67" s="27"/>
      <c r="P67" s="94"/>
      <c r="S67" s="98"/>
      <c r="T67" s="98"/>
      <c r="U67" s="98"/>
      <c r="V67" s="98"/>
      <c r="W67" s="98"/>
      <c r="X67" s="98"/>
    </row>
    <row r="68" spans="1:24" s="97" customFormat="1" ht="12" customHeight="1" x14ac:dyDescent="0.2">
      <c r="A68" s="91"/>
      <c r="B68" s="319"/>
      <c r="C68" s="319"/>
      <c r="D68" s="99"/>
      <c r="E68" s="100"/>
      <c r="F68" s="320"/>
      <c r="G68" s="320"/>
      <c r="H68" s="313"/>
      <c r="I68" s="313"/>
      <c r="J68" s="314"/>
      <c r="K68" s="316" t="s">
        <v>47</v>
      </c>
      <c r="L68" s="318"/>
      <c r="M68" s="316" t="s">
        <v>48</v>
      </c>
      <c r="N68" s="318"/>
      <c r="O68" s="27"/>
      <c r="P68" s="94"/>
      <c r="S68" s="98"/>
      <c r="T68" s="98"/>
      <c r="U68" s="98"/>
      <c r="V68" s="98"/>
      <c r="W68" s="98"/>
      <c r="X68" s="98"/>
    </row>
    <row r="69" spans="1:24" s="97" customFormat="1" ht="12" customHeight="1" x14ac:dyDescent="0.2">
      <c r="A69" s="91"/>
      <c r="B69" s="319"/>
      <c r="C69" s="319"/>
      <c r="D69" s="101"/>
      <c r="E69" s="91"/>
      <c r="F69" s="320"/>
      <c r="G69" s="320"/>
      <c r="H69" s="313"/>
      <c r="I69" s="313"/>
      <c r="J69" s="314"/>
      <c r="K69" s="329">
        <v>44793</v>
      </c>
      <c r="L69" s="330"/>
      <c r="M69" s="331">
        <v>0.41666666666666669</v>
      </c>
      <c r="N69" s="332"/>
      <c r="O69" s="102"/>
      <c r="P69" s="94"/>
      <c r="S69" s="98"/>
      <c r="T69" s="98"/>
      <c r="U69" s="98"/>
      <c r="V69" s="98"/>
      <c r="W69" s="98"/>
      <c r="X69" s="98"/>
    </row>
    <row r="70" spans="1:24" s="97" customFormat="1" ht="12" customHeight="1" x14ac:dyDescent="0.2">
      <c r="A70" s="91"/>
      <c r="B70" s="319"/>
      <c r="C70" s="319"/>
      <c r="D70" s="101"/>
      <c r="E70" s="91"/>
      <c r="F70" s="320"/>
      <c r="G70" s="320"/>
      <c r="H70" s="313"/>
      <c r="I70" s="313"/>
      <c r="J70" s="314"/>
      <c r="K70" s="316" t="s">
        <v>1</v>
      </c>
      <c r="L70" s="317"/>
      <c r="M70" s="317"/>
      <c r="N70" s="318"/>
      <c r="O70" s="21"/>
      <c r="P70" s="94"/>
      <c r="S70" s="98"/>
      <c r="T70" s="98"/>
      <c r="U70" s="98"/>
      <c r="V70" s="98"/>
      <c r="W70" s="98"/>
      <c r="X70" s="98"/>
    </row>
    <row r="71" spans="1:24" s="97" customFormat="1" ht="12" customHeight="1" x14ac:dyDescent="0.2">
      <c r="A71" s="91"/>
      <c r="B71" s="319"/>
      <c r="C71" s="319"/>
      <c r="D71" s="101"/>
      <c r="E71" s="103"/>
      <c r="F71" s="320"/>
      <c r="G71" s="320"/>
      <c r="H71" s="313"/>
      <c r="I71" s="313"/>
      <c r="J71" s="314"/>
      <c r="K71" s="335"/>
      <c r="L71" s="336"/>
      <c r="M71" s="339" t="s">
        <v>82</v>
      </c>
      <c r="N71" s="340"/>
      <c r="O71" s="27"/>
      <c r="P71" s="94"/>
      <c r="S71" s="98"/>
      <c r="T71" s="98"/>
      <c r="U71" s="98"/>
      <c r="V71" s="98"/>
      <c r="W71" s="98"/>
      <c r="X71" s="98"/>
    </row>
    <row r="72" spans="1:24" s="97" customFormat="1" ht="12" customHeight="1" x14ac:dyDescent="0.2">
      <c r="A72" s="91"/>
      <c r="B72" s="319"/>
      <c r="C72" s="319"/>
      <c r="D72" s="101"/>
      <c r="E72" s="91"/>
      <c r="F72" s="320"/>
      <c r="G72" s="320"/>
      <c r="H72" s="313"/>
      <c r="I72" s="313"/>
      <c r="J72" s="314"/>
      <c r="K72" s="337"/>
      <c r="L72" s="338"/>
      <c r="M72" s="341"/>
      <c r="N72" s="342"/>
      <c r="O72" s="27"/>
      <c r="P72" s="94"/>
      <c r="S72" s="98"/>
      <c r="T72" s="98"/>
      <c r="U72" s="98"/>
      <c r="V72" s="98"/>
      <c r="W72" s="98"/>
      <c r="X72" s="98"/>
    </row>
    <row r="73" spans="1:24" s="97" customFormat="1" ht="12" customHeight="1" x14ac:dyDescent="0.2">
      <c r="A73" s="91"/>
      <c r="B73" s="319"/>
      <c r="C73" s="319"/>
      <c r="D73" s="101"/>
      <c r="E73" s="103"/>
      <c r="F73" s="320"/>
      <c r="G73" s="320"/>
      <c r="H73" s="313"/>
      <c r="I73" s="313"/>
      <c r="J73" s="314"/>
      <c r="K73" s="333" t="s">
        <v>26</v>
      </c>
      <c r="L73" s="334"/>
      <c r="M73" s="333" t="s">
        <v>27</v>
      </c>
      <c r="N73" s="334"/>
      <c r="O73" s="27"/>
      <c r="P73" s="94"/>
      <c r="S73" s="98"/>
      <c r="T73" s="98"/>
      <c r="U73" s="98"/>
      <c r="V73" s="98"/>
      <c r="W73" s="98"/>
      <c r="X73" s="98"/>
    </row>
    <row r="204" spans="1:9" s="1" customFormat="1" ht="12.5" hidden="1" x14ac:dyDescent="0.25">
      <c r="A204" s="32" t="s">
        <v>28</v>
      </c>
      <c r="B204" s="32" t="str">
        <f>IF($G$6="МУЖЧИНЫ И ЖЕНЩИНЫ","МУЖЧИНЫ",IF($G$6="ДО 19 ЛЕТ","ЮНИОРЫ","ЮНОШИ"))</f>
        <v>МУЖЧИНЫ</v>
      </c>
      <c r="C204" s="22" t="s">
        <v>3</v>
      </c>
      <c r="D204" s="22" t="s">
        <v>4</v>
      </c>
      <c r="E204" s="2"/>
      <c r="F204" s="2"/>
      <c r="G204" s="19"/>
      <c r="H204" s="2"/>
      <c r="I204" s="2"/>
    </row>
    <row r="205" spans="1:9" s="1" customFormat="1" ht="12.5" hidden="1" x14ac:dyDescent="0.25">
      <c r="A205" s="32" t="s">
        <v>29</v>
      </c>
      <c r="B205" s="32" t="str">
        <f>IF($G$6="МУЖЧИНЫ И ЖЕНЩИНЫ","ЖЕНЩИНЫ",IF($G$6="ДО 19 ЛЕТ","ЮНИОРКИ","ДЕВУШКИ"))</f>
        <v>ЖЕНЩИНЫ</v>
      </c>
      <c r="C205" s="22" t="s">
        <v>5</v>
      </c>
      <c r="D205" s="22" t="s">
        <v>6</v>
      </c>
      <c r="E205" s="2"/>
      <c r="F205" s="2"/>
      <c r="G205" s="19"/>
      <c r="H205" s="2"/>
      <c r="I205" s="2"/>
    </row>
    <row r="206" spans="1:9" s="1" customFormat="1" ht="12.5" hidden="1" x14ac:dyDescent="0.25">
      <c r="A206" s="32" t="s">
        <v>30</v>
      </c>
      <c r="B206" s="32" t="str">
        <f>IF($G$6="МУЖЧИНЫ И ЖЕНЩИНЫ","МУЖЧИНЫ И ЖЕНЩИНЫ",IF($G$6="ДО 19 ЛЕТ","ЮНИОРЫ И ЮНИОРКИ","ЮНОШИ И ДЕВУШКИ"))</f>
        <v>МУЖЧИНЫ И ЖЕНЩИНЫ</v>
      </c>
      <c r="C206" s="22" t="s">
        <v>7</v>
      </c>
      <c r="D206" s="22" t="s">
        <v>8</v>
      </c>
      <c r="E206" s="2"/>
      <c r="F206" s="2"/>
      <c r="G206" s="19"/>
      <c r="H206" s="2"/>
      <c r="I206" s="2"/>
    </row>
    <row r="207" spans="1:9" s="1" customFormat="1" ht="12.5" hidden="1" x14ac:dyDescent="0.25">
      <c r="A207" s="32" t="s">
        <v>31</v>
      </c>
      <c r="B207" s="32"/>
      <c r="C207" s="22" t="s">
        <v>9</v>
      </c>
      <c r="D207" s="22" t="s">
        <v>10</v>
      </c>
      <c r="E207" s="2"/>
      <c r="F207" s="2"/>
      <c r="G207" s="19"/>
      <c r="H207" s="2"/>
      <c r="I207" s="2"/>
    </row>
    <row r="208" spans="1:9" s="1" customFormat="1" ht="12.5" hidden="1" x14ac:dyDescent="0.25">
      <c r="A208" s="32" t="s">
        <v>32</v>
      </c>
      <c r="B208" s="32"/>
      <c r="C208" s="22" t="s">
        <v>11</v>
      </c>
      <c r="D208" s="22" t="s">
        <v>12</v>
      </c>
      <c r="E208" s="2"/>
      <c r="F208" s="2"/>
      <c r="G208" s="19"/>
      <c r="H208" s="2"/>
      <c r="I208" s="2"/>
    </row>
    <row r="209" spans="1:9" s="1" customFormat="1" ht="12.5" hidden="1" x14ac:dyDescent="0.25">
      <c r="A209" s="32" t="s">
        <v>33</v>
      </c>
      <c r="B209" s="32"/>
      <c r="C209" s="22" t="s">
        <v>13</v>
      </c>
      <c r="D209" s="22"/>
      <c r="E209" s="2"/>
      <c r="F209" s="2"/>
      <c r="G209" s="19"/>
      <c r="H209" s="2"/>
      <c r="I209" s="2"/>
    </row>
    <row r="210" spans="1:9" s="1" customFormat="1" ht="12.5" hidden="1" x14ac:dyDescent="0.25">
      <c r="A210" s="32"/>
      <c r="B210" s="32"/>
      <c r="C210" s="22" t="s">
        <v>34</v>
      </c>
      <c r="D210" s="22"/>
      <c r="E210" s="2"/>
      <c r="F210" s="2"/>
      <c r="G210" s="19"/>
      <c r="H210" s="2"/>
      <c r="I210" s="2"/>
    </row>
    <row r="211" spans="1:9" ht="12" customHeight="1" x14ac:dyDescent="0.35">
      <c r="A211" s="44"/>
      <c r="B211" s="44"/>
      <c r="C211" s="44"/>
      <c r="D211" s="44"/>
      <c r="E211" s="44"/>
      <c r="F211" s="104"/>
      <c r="G211" s="105"/>
      <c r="H211" s="44"/>
      <c r="I211" s="44"/>
    </row>
  </sheetData>
  <mergeCells count="137">
    <mergeCell ref="M73:N73"/>
    <mergeCell ref="F72:G72"/>
    <mergeCell ref="H72:J72"/>
    <mergeCell ref="B73:C73"/>
    <mergeCell ref="F73:G73"/>
    <mergeCell ref="H73:J73"/>
    <mergeCell ref="K73:L73"/>
    <mergeCell ref="B70:C70"/>
    <mergeCell ref="F70:G70"/>
    <mergeCell ref="H70:J70"/>
    <mergeCell ref="K70:N70"/>
    <mergeCell ref="B71:C71"/>
    <mergeCell ref="F71:G71"/>
    <mergeCell ref="H71:J71"/>
    <mergeCell ref="K71:L72"/>
    <mergeCell ref="M71:N72"/>
    <mergeCell ref="B72:C72"/>
    <mergeCell ref="B68:C68"/>
    <mergeCell ref="F68:G68"/>
    <mergeCell ref="H68:J68"/>
    <mergeCell ref="K68:L68"/>
    <mergeCell ref="M68:N68"/>
    <mergeCell ref="B69:C69"/>
    <mergeCell ref="F69:G69"/>
    <mergeCell ref="H69:J69"/>
    <mergeCell ref="K69:L69"/>
    <mergeCell ref="M69:N69"/>
    <mergeCell ref="K65:N65"/>
    <mergeCell ref="B66:C66"/>
    <mergeCell ref="F66:G66"/>
    <mergeCell ref="H66:J66"/>
    <mergeCell ref="K66:N66"/>
    <mergeCell ref="B67:C67"/>
    <mergeCell ref="F67:G67"/>
    <mergeCell ref="H67:J67"/>
    <mergeCell ref="K67:N67"/>
    <mergeCell ref="E61:G61"/>
    <mergeCell ref="B62:D62"/>
    <mergeCell ref="E62:G62"/>
    <mergeCell ref="B65:C65"/>
    <mergeCell ref="F65:G65"/>
    <mergeCell ref="H65:J65"/>
    <mergeCell ref="E56:G56"/>
    <mergeCell ref="E57:G57"/>
    <mergeCell ref="C58:D58"/>
    <mergeCell ref="H58:J58"/>
    <mergeCell ref="H59:J59"/>
    <mergeCell ref="K59:L60"/>
    <mergeCell ref="E60:G60"/>
    <mergeCell ref="E49:G49"/>
    <mergeCell ref="B50:D50"/>
    <mergeCell ref="E50:G50"/>
    <mergeCell ref="B51:D51"/>
    <mergeCell ref="B54:D54"/>
    <mergeCell ref="B55:D55"/>
    <mergeCell ref="H45:J45"/>
    <mergeCell ref="K45:L46"/>
    <mergeCell ref="B46:D46"/>
    <mergeCell ref="H46:J46"/>
    <mergeCell ref="B47:D47"/>
    <mergeCell ref="E48:G48"/>
    <mergeCell ref="H60:J60"/>
    <mergeCell ref="E41:G41"/>
    <mergeCell ref="B42:D42"/>
    <mergeCell ref="E42:G42"/>
    <mergeCell ref="B43:D43"/>
    <mergeCell ref="C44:D44"/>
    <mergeCell ref="H44:J44"/>
    <mergeCell ref="A35:N35"/>
    <mergeCell ref="A36:N36"/>
    <mergeCell ref="A37:M37"/>
    <mergeCell ref="B38:D38"/>
    <mergeCell ref="B39:D39"/>
    <mergeCell ref="E40:G40"/>
    <mergeCell ref="A30:A31"/>
    <mergeCell ref="B30:B31"/>
    <mergeCell ref="C30:C31"/>
    <mergeCell ref="J30:J31"/>
    <mergeCell ref="K30:K31"/>
    <mergeCell ref="N30:N31"/>
    <mergeCell ref="A28:A29"/>
    <mergeCell ref="B28:B29"/>
    <mergeCell ref="C28:C29"/>
    <mergeCell ref="I28:I29"/>
    <mergeCell ref="K28:K29"/>
    <mergeCell ref="N28:N29"/>
    <mergeCell ref="A26:A27"/>
    <mergeCell ref="B26:B27"/>
    <mergeCell ref="C26:C27"/>
    <mergeCell ref="H26:H27"/>
    <mergeCell ref="K26:K27"/>
    <mergeCell ref="N26:N27"/>
    <mergeCell ref="A22:N22"/>
    <mergeCell ref="A24:A25"/>
    <mergeCell ref="B24:B25"/>
    <mergeCell ref="C24:C25"/>
    <mergeCell ref="G24:G25"/>
    <mergeCell ref="K24:K25"/>
    <mergeCell ref="N24:N25"/>
    <mergeCell ref="A17:A18"/>
    <mergeCell ref="B17:B18"/>
    <mergeCell ref="C17:C18"/>
    <mergeCell ref="J17:J18"/>
    <mergeCell ref="K17:K18"/>
    <mergeCell ref="N17:N18"/>
    <mergeCell ref="A15:A16"/>
    <mergeCell ref="B15:B16"/>
    <mergeCell ref="C15:C16"/>
    <mergeCell ref="I15:I16"/>
    <mergeCell ref="K15:K16"/>
    <mergeCell ref="N15:N16"/>
    <mergeCell ref="A13:A14"/>
    <mergeCell ref="B13:B14"/>
    <mergeCell ref="C13:C14"/>
    <mergeCell ref="H13:H14"/>
    <mergeCell ref="K13:K14"/>
    <mergeCell ref="N13:N14"/>
    <mergeCell ref="A11:A12"/>
    <mergeCell ref="B11:B12"/>
    <mergeCell ref="C11:C12"/>
    <mergeCell ref="G11:G12"/>
    <mergeCell ref="K11:K12"/>
    <mergeCell ref="N11:N12"/>
    <mergeCell ref="A6:D6"/>
    <mergeCell ref="E6:F6"/>
    <mergeCell ref="G6:I6"/>
    <mergeCell ref="J6:L6"/>
    <mergeCell ref="A8:N8"/>
    <mergeCell ref="A9:N9"/>
    <mergeCell ref="A1:N1"/>
    <mergeCell ref="A2:N2"/>
    <mergeCell ref="A3:N3"/>
    <mergeCell ref="C4:J4"/>
    <mergeCell ref="A5:D5"/>
    <mergeCell ref="E5:F5"/>
    <mergeCell ref="G5:I5"/>
    <mergeCell ref="J5:L5"/>
  </mergeCells>
  <dataValidations count="4">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200-000000000000}">
      <formula1>$D$204:$D$208</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200-000001000000}">
      <formula1>$C$204:$C$207</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200-000002000000}">
      <formula1>$B$204:$B$206</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200-000003000000}">
      <formula1>$A$204:$A$209</formula1>
    </dataValidation>
  </dataValidations>
  <printOptions horizontalCentered="1"/>
  <pageMargins left="0.15748031496062992" right="0.15748031496062992" top="0.51181102362204722" bottom="0.23622047244094491"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90" r:id="rId5" name="Label 2">
              <controlPr defaultSize="0" print="0" autoFill="0" autoLine="0" autoPict="0">
                <anchor moveWithCells="1" sizeWithCells="1">
                  <from>
                    <xdr:col>8</xdr:col>
                    <xdr:colOff>723900</xdr:colOff>
                    <xdr:row>0</xdr:row>
                    <xdr:rowOff>0</xdr:rowOff>
                  </from>
                  <to>
                    <xdr:col>9</xdr:col>
                    <xdr:colOff>355600</xdr:colOff>
                    <xdr:row>0</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257"/>
  <sheetViews>
    <sheetView showGridLines="0" zoomScale="115" zoomScaleNormal="115" workbookViewId="0">
      <pane ySplit="10" topLeftCell="A11" activePane="bottomLeft" state="frozen"/>
      <selection activeCell="A9" sqref="A9:A11"/>
      <selection pane="bottomLeft" activeCell="B23" sqref="B23:G23"/>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5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56"/>
      <c r="C2" s="356"/>
      <c r="D2" s="356"/>
      <c r="E2" s="356"/>
      <c r="F2" s="356"/>
      <c r="G2" s="356"/>
      <c r="H2" s="356"/>
      <c r="I2" s="3"/>
      <c r="J2" s="3"/>
      <c r="K2" s="3"/>
      <c r="L2" s="3"/>
      <c r="M2" s="3"/>
      <c r="N2" s="3"/>
      <c r="O2" s="3"/>
    </row>
    <row r="3" spans="1:15" s="5" customFormat="1" ht="10" x14ac:dyDescent="0.2">
      <c r="A3" s="247" t="s">
        <v>14</v>
      </c>
      <c r="B3" s="247"/>
      <c r="C3" s="247"/>
      <c r="D3" s="247"/>
      <c r="E3" s="247"/>
      <c r="F3" s="247"/>
      <c r="G3" s="247"/>
      <c r="H3" s="247"/>
      <c r="I3" s="4"/>
      <c r="J3" s="4"/>
      <c r="K3" s="4"/>
      <c r="L3" s="4"/>
      <c r="M3" s="4"/>
      <c r="N3" s="4"/>
      <c r="O3" s="4"/>
    </row>
    <row r="4" spans="1:15" ht="18" x14ac:dyDescent="0.25">
      <c r="A4" s="357" t="s">
        <v>67</v>
      </c>
      <c r="B4" s="357"/>
      <c r="C4" s="357"/>
      <c r="D4" s="357"/>
      <c r="E4" s="357"/>
      <c r="F4" s="357"/>
      <c r="G4" s="357"/>
      <c r="H4" s="357"/>
    </row>
    <row r="5" spans="1:15" s="6" customFormat="1" x14ac:dyDescent="0.35">
      <c r="C5" s="358"/>
      <c r="D5" s="358"/>
      <c r="E5" s="358"/>
      <c r="F5" s="358"/>
      <c r="G5" s="358"/>
    </row>
    <row r="6" spans="1:15" s="8" customFormat="1" ht="11.5" x14ac:dyDescent="0.35">
      <c r="A6" s="359" t="s">
        <v>15</v>
      </c>
      <c r="B6" s="359"/>
      <c r="C6" s="7" t="s">
        <v>16</v>
      </c>
      <c r="D6" s="7" t="s">
        <v>2</v>
      </c>
      <c r="E6" s="359" t="s">
        <v>17</v>
      </c>
      <c r="F6" s="359"/>
      <c r="G6" s="7" t="s">
        <v>18</v>
      </c>
      <c r="H6" s="7" t="s">
        <v>19</v>
      </c>
    </row>
    <row r="7" spans="1:15" s="11" customFormat="1" ht="19.899999999999999" customHeight="1" x14ac:dyDescent="0.35">
      <c r="A7" s="343" t="s">
        <v>69</v>
      </c>
      <c r="B7" s="343"/>
      <c r="C7" s="9" t="s">
        <v>70</v>
      </c>
      <c r="D7" s="10" t="s">
        <v>31</v>
      </c>
      <c r="E7" s="344" t="s">
        <v>262</v>
      </c>
      <c r="F7" s="345"/>
      <c r="G7" s="9" t="s">
        <v>9</v>
      </c>
      <c r="H7" s="9" t="s">
        <v>4</v>
      </c>
      <c r="L7" s="12"/>
    </row>
    <row r="8" spans="1:15" ht="6.75" customHeight="1" thickBot="1" x14ac:dyDescent="0.3">
      <c r="C8" s="13"/>
    </row>
    <row r="9" spans="1:15" ht="33.75" customHeight="1" x14ac:dyDescent="0.25">
      <c r="A9" s="346" t="s">
        <v>20</v>
      </c>
      <c r="B9" s="349" t="s">
        <v>21</v>
      </c>
      <c r="C9" s="349"/>
      <c r="D9" s="350"/>
      <c r="E9" s="354" t="s">
        <v>22</v>
      </c>
      <c r="F9" s="354" t="s">
        <v>23</v>
      </c>
      <c r="G9" s="354" t="s">
        <v>24</v>
      </c>
      <c r="H9" s="14" t="s">
        <v>25</v>
      </c>
    </row>
    <row r="10" spans="1:15" s="2" customFormat="1" ht="10.5" customHeight="1" thickBot="1" x14ac:dyDescent="0.3">
      <c r="A10" s="347"/>
      <c r="B10" s="384"/>
      <c r="C10" s="384"/>
      <c r="D10" s="385"/>
      <c r="E10" s="355"/>
      <c r="F10" s="355"/>
      <c r="G10" s="355"/>
      <c r="H10" s="15"/>
    </row>
    <row r="11" spans="1:15" s="16" customFormat="1" ht="15" customHeight="1" x14ac:dyDescent="0.35">
      <c r="A11" s="360">
        <v>1</v>
      </c>
      <c r="B11" s="362" t="s">
        <v>263</v>
      </c>
      <c r="C11" s="363"/>
      <c r="D11" s="364"/>
      <c r="E11" s="228">
        <v>2790</v>
      </c>
      <c r="F11" s="229">
        <v>40081</v>
      </c>
      <c r="G11" s="228" t="s">
        <v>72</v>
      </c>
      <c r="H11" s="365">
        <v>1162</v>
      </c>
    </row>
    <row r="12" spans="1:15" s="16" customFormat="1" ht="15" customHeight="1" thickBot="1" x14ac:dyDescent="0.4">
      <c r="A12" s="361"/>
      <c r="B12" s="370" t="s">
        <v>154</v>
      </c>
      <c r="C12" s="371"/>
      <c r="D12" s="372"/>
      <c r="E12" s="230">
        <v>2628</v>
      </c>
      <c r="F12" s="231">
        <v>39587</v>
      </c>
      <c r="G12" s="230" t="s">
        <v>72</v>
      </c>
      <c r="H12" s="366"/>
    </row>
    <row r="13" spans="1:15" s="16" customFormat="1" ht="15" customHeight="1" x14ac:dyDescent="0.35">
      <c r="A13" s="360">
        <v>2</v>
      </c>
      <c r="B13" s="362" t="s">
        <v>264</v>
      </c>
      <c r="C13" s="363"/>
      <c r="D13" s="364"/>
      <c r="E13" s="228">
        <v>2570</v>
      </c>
      <c r="F13" s="229">
        <v>39781</v>
      </c>
      <c r="G13" s="228" t="s">
        <v>72</v>
      </c>
      <c r="H13" s="365">
        <v>982</v>
      </c>
    </row>
    <row r="14" spans="1:15" s="16" customFormat="1" ht="15" customHeight="1" thickBot="1" x14ac:dyDescent="0.4">
      <c r="A14" s="361"/>
      <c r="B14" s="370" t="s">
        <v>265</v>
      </c>
      <c r="C14" s="371"/>
      <c r="D14" s="372"/>
      <c r="E14" s="230">
        <v>2557</v>
      </c>
      <c r="F14" s="231">
        <v>39707</v>
      </c>
      <c r="G14" s="230" t="s">
        <v>72</v>
      </c>
      <c r="H14" s="366"/>
    </row>
    <row r="15" spans="1:15" s="16" customFormat="1" ht="15" customHeight="1" x14ac:dyDescent="0.35">
      <c r="A15" s="360">
        <v>3</v>
      </c>
      <c r="B15" s="362" t="s">
        <v>153</v>
      </c>
      <c r="C15" s="363"/>
      <c r="D15" s="364"/>
      <c r="E15" s="228">
        <v>2850</v>
      </c>
      <c r="F15" s="229">
        <v>39467</v>
      </c>
      <c r="G15" s="228" t="s">
        <v>68</v>
      </c>
      <c r="H15" s="365">
        <v>734</v>
      </c>
    </row>
    <row r="16" spans="1:15" s="16" customFormat="1" ht="15" customHeight="1" thickBot="1" x14ac:dyDescent="0.4">
      <c r="A16" s="361"/>
      <c r="B16" s="370" t="s">
        <v>266</v>
      </c>
      <c r="C16" s="371"/>
      <c r="D16" s="372"/>
      <c r="E16" s="230">
        <v>2578</v>
      </c>
      <c r="F16" s="231">
        <v>39752</v>
      </c>
      <c r="G16" s="230" t="s">
        <v>72</v>
      </c>
      <c r="H16" s="366"/>
    </row>
    <row r="17" spans="1:11" s="16" customFormat="1" ht="15" customHeight="1" x14ac:dyDescent="0.35">
      <c r="A17" s="360">
        <v>4</v>
      </c>
      <c r="B17" s="362" t="s">
        <v>267</v>
      </c>
      <c r="C17" s="363"/>
      <c r="D17" s="364"/>
      <c r="E17" s="228">
        <v>2701</v>
      </c>
      <c r="F17" s="229">
        <v>40100</v>
      </c>
      <c r="G17" s="228" t="s">
        <v>72</v>
      </c>
      <c r="H17" s="365">
        <v>633</v>
      </c>
    </row>
    <row r="18" spans="1:11" s="16" customFormat="1" ht="15" customHeight="1" thickBot="1" x14ac:dyDescent="0.4">
      <c r="A18" s="361"/>
      <c r="B18" s="375" t="s">
        <v>268</v>
      </c>
      <c r="C18" s="371"/>
      <c r="D18" s="372"/>
      <c r="E18" s="230">
        <v>2614</v>
      </c>
      <c r="F18" s="231">
        <v>39545</v>
      </c>
      <c r="G18" s="230" t="s">
        <v>72</v>
      </c>
      <c r="H18" s="366"/>
    </row>
    <row r="19" spans="1:11" s="16" customFormat="1" ht="15" customHeight="1" x14ac:dyDescent="0.35">
      <c r="A19" s="360">
        <v>5</v>
      </c>
      <c r="B19" s="362" t="s">
        <v>269</v>
      </c>
      <c r="C19" s="363"/>
      <c r="D19" s="364"/>
      <c r="E19" s="228">
        <v>2976</v>
      </c>
      <c r="F19" s="229">
        <v>39730</v>
      </c>
      <c r="G19" s="228" t="s">
        <v>68</v>
      </c>
      <c r="H19" s="365">
        <v>436</v>
      </c>
    </row>
    <row r="20" spans="1:11" s="16" customFormat="1" ht="15" customHeight="1" thickBot="1" x14ac:dyDescent="0.4">
      <c r="A20" s="361"/>
      <c r="B20" s="370" t="s">
        <v>270</v>
      </c>
      <c r="C20" s="371"/>
      <c r="D20" s="372"/>
      <c r="E20" s="230">
        <v>2753</v>
      </c>
      <c r="F20" s="231">
        <v>39638</v>
      </c>
      <c r="G20" s="230" t="s">
        <v>72</v>
      </c>
      <c r="H20" s="366"/>
    </row>
    <row r="21" spans="1:11" s="16" customFormat="1" ht="15" customHeight="1" x14ac:dyDescent="0.35">
      <c r="A21" s="360">
        <v>6</v>
      </c>
      <c r="B21" s="362" t="s">
        <v>271</v>
      </c>
      <c r="C21" s="363"/>
      <c r="D21" s="364"/>
      <c r="E21" s="228">
        <v>2977</v>
      </c>
      <c r="F21" s="229">
        <v>40735</v>
      </c>
      <c r="G21" s="228" t="s">
        <v>68</v>
      </c>
      <c r="H21" s="365">
        <v>396</v>
      </c>
    </row>
    <row r="22" spans="1:11" s="16" customFormat="1" ht="15" customHeight="1" thickBot="1" x14ac:dyDescent="0.4">
      <c r="A22" s="361"/>
      <c r="B22" s="370" t="s">
        <v>272</v>
      </c>
      <c r="C22" s="371"/>
      <c r="D22" s="372"/>
      <c r="E22" s="230">
        <v>2795</v>
      </c>
      <c r="F22" s="231">
        <v>40795</v>
      </c>
      <c r="G22" s="230" t="s">
        <v>68</v>
      </c>
      <c r="H22" s="366"/>
    </row>
    <row r="23" spans="1:11" s="16" customFormat="1" ht="15" customHeight="1" x14ac:dyDescent="0.35">
      <c r="A23" s="360">
        <v>7</v>
      </c>
      <c r="B23" s="362" t="s">
        <v>273</v>
      </c>
      <c r="C23" s="363"/>
      <c r="D23" s="364"/>
      <c r="E23" s="228">
        <v>2994</v>
      </c>
      <c r="F23" s="229">
        <v>40250</v>
      </c>
      <c r="G23" s="228" t="s">
        <v>68</v>
      </c>
      <c r="H23" s="365">
        <v>155</v>
      </c>
    </row>
    <row r="24" spans="1:11" s="16" customFormat="1" ht="15" customHeight="1" thickBot="1" x14ac:dyDescent="0.4">
      <c r="A24" s="361"/>
      <c r="B24" s="370" t="s">
        <v>274</v>
      </c>
      <c r="C24" s="371"/>
      <c r="D24" s="372"/>
      <c r="E24" s="230">
        <v>2972</v>
      </c>
      <c r="F24" s="231">
        <v>40463</v>
      </c>
      <c r="G24" s="230" t="s">
        <v>68</v>
      </c>
      <c r="H24" s="366"/>
    </row>
    <row r="25" spans="1:11" s="16" customFormat="1" ht="15" customHeight="1" x14ac:dyDescent="0.35">
      <c r="A25" s="360">
        <v>8</v>
      </c>
      <c r="B25" s="362" t="s">
        <v>276</v>
      </c>
      <c r="C25" s="363"/>
      <c r="D25" s="364"/>
      <c r="E25" s="228">
        <v>3004</v>
      </c>
      <c r="F25" s="229">
        <v>40033</v>
      </c>
      <c r="G25" s="228" t="s">
        <v>72</v>
      </c>
      <c r="H25" s="365">
        <v>4</v>
      </c>
    </row>
    <row r="26" spans="1:11" s="16" customFormat="1" ht="15" customHeight="1" thickBot="1" x14ac:dyDescent="0.4">
      <c r="A26" s="361"/>
      <c r="B26" s="370" t="s">
        <v>275</v>
      </c>
      <c r="C26" s="371"/>
      <c r="D26" s="372"/>
      <c r="E26" s="230">
        <v>3000</v>
      </c>
      <c r="F26" s="231">
        <v>39938</v>
      </c>
      <c r="G26" s="230" t="s">
        <v>72</v>
      </c>
      <c r="H26" s="366"/>
    </row>
    <row r="27" spans="1:11" s="16" customFormat="1" ht="15" customHeight="1" x14ac:dyDescent="0.35">
      <c r="A27" s="360">
        <v>9</v>
      </c>
      <c r="B27" s="362" t="s">
        <v>277</v>
      </c>
      <c r="C27" s="363"/>
      <c r="D27" s="364"/>
      <c r="E27" s="228">
        <v>3002</v>
      </c>
      <c r="F27" s="229">
        <v>39522</v>
      </c>
      <c r="G27" s="228" t="s">
        <v>72</v>
      </c>
      <c r="H27" s="365">
        <v>4</v>
      </c>
    </row>
    <row r="28" spans="1:11" s="16" customFormat="1" ht="15" customHeight="1" thickBot="1" x14ac:dyDescent="0.4">
      <c r="A28" s="361"/>
      <c r="B28" s="370" t="s">
        <v>278</v>
      </c>
      <c r="C28" s="371"/>
      <c r="D28" s="372"/>
      <c r="E28" s="230">
        <v>3003</v>
      </c>
      <c r="F28" s="231">
        <v>40159</v>
      </c>
      <c r="G28" s="230" t="s">
        <v>72</v>
      </c>
      <c r="H28" s="366"/>
    </row>
    <row r="29" spans="1:11" x14ac:dyDescent="0.25">
      <c r="A29" s="17"/>
      <c r="B29" s="17"/>
      <c r="C29" s="18"/>
      <c r="D29" s="19"/>
      <c r="E29" s="19"/>
      <c r="F29" s="19"/>
      <c r="G29" s="19"/>
      <c r="H29" s="19"/>
    </row>
    <row r="30" spans="1:11" s="22" customFormat="1" ht="10.15" customHeight="1" x14ac:dyDescent="0.35">
      <c r="A30" s="20"/>
      <c r="B30" s="21"/>
      <c r="C30" s="21"/>
      <c r="D30" s="21"/>
      <c r="E30" s="377" t="s">
        <v>1</v>
      </c>
      <c r="F30" s="377"/>
      <c r="G30" s="377"/>
      <c r="H30" s="377"/>
      <c r="I30" s="21"/>
      <c r="J30" s="21"/>
      <c r="K30" s="21"/>
    </row>
    <row r="31" spans="1:11" s="22" customFormat="1" ht="10.15" customHeight="1" x14ac:dyDescent="0.25">
      <c r="A31" s="23"/>
      <c r="B31" s="23"/>
      <c r="C31" s="23"/>
      <c r="D31" s="23"/>
      <c r="E31" s="378"/>
      <c r="F31" s="378"/>
      <c r="G31" s="380" t="s">
        <v>82</v>
      </c>
      <c r="H31" s="380"/>
      <c r="I31" s="24"/>
      <c r="J31" s="24"/>
      <c r="K31" s="24"/>
    </row>
    <row r="32" spans="1:11" s="22" customFormat="1" ht="10.15" customHeight="1" x14ac:dyDescent="0.25">
      <c r="A32" s="23"/>
      <c r="B32" s="23"/>
      <c r="C32" s="23"/>
      <c r="D32" s="23"/>
      <c r="E32" s="379"/>
      <c r="F32" s="379"/>
      <c r="G32" s="381"/>
      <c r="H32" s="381"/>
      <c r="I32" s="24"/>
      <c r="J32" s="24"/>
      <c r="K32" s="24"/>
    </row>
    <row r="33" spans="1:15" s="22" customFormat="1" ht="10.15" customHeight="1" x14ac:dyDescent="0.35">
      <c r="A33" s="25"/>
      <c r="B33" s="26"/>
      <c r="C33" s="26"/>
      <c r="D33" s="26"/>
      <c r="E33" s="382" t="s">
        <v>26</v>
      </c>
      <c r="F33" s="382"/>
      <c r="G33" s="333" t="s">
        <v>27</v>
      </c>
      <c r="H33" s="334"/>
      <c r="I33" s="27"/>
      <c r="J33" s="27"/>
      <c r="K33" s="27"/>
    </row>
    <row r="34" spans="1:15" ht="12.75" customHeight="1" x14ac:dyDescent="0.25">
      <c r="A34" s="28"/>
      <c r="B34" s="28"/>
      <c r="C34" s="28"/>
      <c r="D34" s="29"/>
      <c r="E34" s="29"/>
      <c r="F34" s="29"/>
      <c r="G34" s="29"/>
      <c r="H34" s="29"/>
    </row>
    <row r="35" spans="1:15" s="30" customFormat="1" x14ac:dyDescent="0.25">
      <c r="A35" s="376"/>
      <c r="B35" s="376"/>
      <c r="C35" s="376"/>
      <c r="D35" s="376"/>
      <c r="E35" s="376"/>
      <c r="F35" s="376"/>
      <c r="G35" s="376"/>
      <c r="H35" s="376"/>
    </row>
    <row r="36" spans="1:15" s="30" customFormat="1" x14ac:dyDescent="0.25">
      <c r="A36" s="376"/>
      <c r="B36" s="376"/>
      <c r="C36" s="376"/>
      <c r="D36" s="376"/>
      <c r="E36" s="376"/>
      <c r="F36" s="376"/>
      <c r="G36" s="376"/>
      <c r="H36" s="376"/>
    </row>
    <row r="38" spans="1:15" s="2" customFormat="1" x14ac:dyDescent="0.25">
      <c r="A38" s="31"/>
      <c r="B38" s="31"/>
      <c r="C38" s="1"/>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31"/>
      <c r="B136" s="31"/>
      <c r="C136" s="1"/>
      <c r="F136" s="19"/>
      <c r="I136" s="1"/>
      <c r="J136" s="1"/>
      <c r="K136" s="1"/>
      <c r="L136" s="1"/>
      <c r="M136" s="1"/>
      <c r="N136" s="1"/>
      <c r="O136" s="1"/>
    </row>
    <row r="137" spans="1:15" s="2" customFormat="1" x14ac:dyDescent="0.25">
      <c r="A137" s="31"/>
      <c r="B137" s="31"/>
      <c r="C137" s="1"/>
      <c r="F137" s="19"/>
      <c r="I137" s="1"/>
      <c r="J137" s="1"/>
      <c r="K137" s="1"/>
      <c r="L137" s="1"/>
      <c r="M137" s="1"/>
      <c r="N137" s="1"/>
      <c r="O137" s="1"/>
    </row>
    <row r="138" spans="1:15" s="2" customFormat="1" x14ac:dyDescent="0.25">
      <c r="A138" s="31"/>
      <c r="B138" s="31"/>
      <c r="C138" s="1"/>
      <c r="F138" s="19"/>
      <c r="I138" s="1"/>
      <c r="J138" s="1"/>
      <c r="K138" s="1"/>
      <c r="L138" s="1"/>
      <c r="M138" s="1"/>
      <c r="N138" s="1"/>
      <c r="O138" s="1"/>
    </row>
    <row r="139" spans="1:15" s="2" customFormat="1" x14ac:dyDescent="0.25">
      <c r="A139" s="31"/>
      <c r="B139" s="31"/>
      <c r="C139" s="1"/>
      <c r="F139" s="19"/>
      <c r="I139" s="1"/>
      <c r="J139" s="1"/>
      <c r="K139" s="1"/>
      <c r="L139" s="1"/>
      <c r="M139" s="1"/>
      <c r="N139" s="1"/>
      <c r="O139" s="1"/>
    </row>
    <row r="140" spans="1:15" s="2" customFormat="1" x14ac:dyDescent="0.25">
      <c r="A140" s="31"/>
      <c r="B140" s="31"/>
      <c r="C140" s="1"/>
      <c r="F140" s="19"/>
      <c r="I140" s="1"/>
      <c r="J140" s="1"/>
      <c r="K140" s="1"/>
      <c r="L140" s="1"/>
      <c r="M140" s="1"/>
      <c r="N140" s="1"/>
      <c r="O140" s="1"/>
    </row>
    <row r="141" spans="1:15" s="2" customFormat="1" x14ac:dyDescent="0.25">
      <c r="A141" s="31"/>
      <c r="B141" s="31"/>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s="2" customFormat="1" x14ac:dyDescent="0.25">
      <c r="A163" s="18"/>
      <c r="B163" s="18"/>
      <c r="C163" s="1"/>
      <c r="F163" s="19"/>
      <c r="I163" s="1"/>
      <c r="J163" s="1"/>
      <c r="K163" s="1"/>
      <c r="L163" s="1"/>
      <c r="M163" s="1"/>
      <c r="N163" s="1"/>
      <c r="O163" s="1"/>
    </row>
    <row r="164" spans="1:15" s="2" customFormat="1" x14ac:dyDescent="0.25">
      <c r="A164" s="18"/>
      <c r="B164" s="18"/>
      <c r="C164" s="1"/>
      <c r="F164" s="19"/>
      <c r="I164" s="1"/>
      <c r="J164" s="1"/>
      <c r="K164" s="1"/>
      <c r="L164" s="1"/>
      <c r="M164" s="1"/>
      <c r="N164" s="1"/>
      <c r="O164" s="1"/>
    </row>
    <row r="165" spans="1:15" s="2" customFormat="1" x14ac:dyDescent="0.25">
      <c r="A165" s="18"/>
      <c r="B165" s="18"/>
      <c r="C165" s="1"/>
      <c r="F165" s="19"/>
      <c r="I165" s="1"/>
      <c r="J165" s="1"/>
      <c r="K165" s="1"/>
      <c r="L165" s="1"/>
      <c r="M165" s="1"/>
      <c r="N165" s="1"/>
      <c r="O165" s="1"/>
    </row>
    <row r="166" spans="1:15" s="2" customFormat="1" x14ac:dyDescent="0.25">
      <c r="A166" s="18"/>
      <c r="B166" s="18"/>
      <c r="C166" s="1"/>
      <c r="F166" s="19"/>
      <c r="I166" s="1"/>
      <c r="J166" s="1"/>
      <c r="K166" s="1"/>
      <c r="L166" s="1"/>
      <c r="M166" s="1"/>
      <c r="N166" s="1"/>
      <c r="O166" s="1"/>
    </row>
    <row r="167" spans="1:15" s="2" customFormat="1" x14ac:dyDescent="0.25">
      <c r="A167" s="18"/>
      <c r="B167" s="18"/>
      <c r="C167" s="1"/>
      <c r="F167" s="19"/>
      <c r="I167" s="1"/>
      <c r="J167" s="1"/>
      <c r="K167" s="1"/>
      <c r="L167" s="1"/>
      <c r="M167" s="1"/>
      <c r="N167" s="1"/>
      <c r="O167" s="1"/>
    </row>
    <row r="168" spans="1:15" s="2" customFormat="1" x14ac:dyDescent="0.25">
      <c r="A168" s="18"/>
      <c r="B168" s="18"/>
      <c r="C168" s="1"/>
      <c r="F168" s="19"/>
      <c r="I168" s="1"/>
      <c r="J168" s="1"/>
      <c r="K168" s="1"/>
      <c r="L168" s="1"/>
      <c r="M168" s="1"/>
      <c r="N168" s="1"/>
      <c r="O168" s="1"/>
    </row>
    <row r="169" spans="1:15" x14ac:dyDescent="0.25">
      <c r="A169" s="18"/>
      <c r="B169" s="18"/>
      <c r="F169" s="19"/>
    </row>
    <row r="170" spans="1:15" hidden="1" x14ac:dyDescent="0.25">
      <c r="A170" s="32" t="s">
        <v>28</v>
      </c>
      <c r="B170" s="32" t="str">
        <f>IF($D$7="МУЖЧИНЫ И ЖЕНЩИНЫ","МУЖЧИНЫ",IF($D$7="ДО 19 ЛЕТ","ЮНИОРЫ","ЮНОШИ"))</f>
        <v>ЮНОШИ</v>
      </c>
      <c r="C170" s="22" t="s">
        <v>3</v>
      </c>
      <c r="D170" s="22" t="s">
        <v>4</v>
      </c>
      <c r="G170" s="19"/>
      <c r="I170" s="2"/>
    </row>
    <row r="171" spans="1:15" hidden="1" x14ac:dyDescent="0.25">
      <c r="A171" s="32" t="s">
        <v>29</v>
      </c>
      <c r="B171" s="32" t="str">
        <f>IF($D$7="МУЖЧИНЫ И ЖЕНЩИНЫ","ЖЕНЩИНЫ",IF($D$7="ДО 19 ЛЕТ","ЮНИОРКИ","ДЕВУШКИ"))</f>
        <v>ДЕВУШКИ</v>
      </c>
      <c r="C171" s="22" t="s">
        <v>5</v>
      </c>
      <c r="D171" s="22" t="s">
        <v>6</v>
      </c>
      <c r="G171" s="19"/>
      <c r="I171" s="2"/>
    </row>
    <row r="172" spans="1:15" hidden="1" x14ac:dyDescent="0.25">
      <c r="A172" s="32" t="s">
        <v>30</v>
      </c>
      <c r="B172" s="32" t="str">
        <f>IF($D$7="МУЖЧИНЫ И ЖЕНЩИНЫ","МУЖЧИНЫ И ЖЕНЩИНЫ",IF($D$7="ДО 19 ЛЕТ","ЮНИОРЫ И ЮНИОРКИ","ЮНОШИ И ДЕВУШКИ"))</f>
        <v>ЮНОШИ И ДЕВУШКИ</v>
      </c>
      <c r="C172" s="22" t="s">
        <v>7</v>
      </c>
      <c r="D172" s="22" t="s">
        <v>8</v>
      </c>
      <c r="G172" s="19"/>
      <c r="I172" s="2"/>
    </row>
    <row r="173" spans="1:15" hidden="1" x14ac:dyDescent="0.25">
      <c r="A173" s="32" t="s">
        <v>31</v>
      </c>
      <c r="B173" s="32"/>
      <c r="C173" s="22" t="s">
        <v>9</v>
      </c>
      <c r="D173" s="22" t="s">
        <v>10</v>
      </c>
      <c r="G173" s="19"/>
      <c r="I173" s="2"/>
    </row>
    <row r="174" spans="1:15" hidden="1" x14ac:dyDescent="0.25">
      <c r="A174" s="32" t="s">
        <v>32</v>
      </c>
      <c r="B174" s="32"/>
      <c r="C174" s="22" t="s">
        <v>11</v>
      </c>
      <c r="D174" s="22" t="s">
        <v>12</v>
      </c>
      <c r="G174" s="19"/>
      <c r="I174" s="2"/>
    </row>
    <row r="175" spans="1:15" hidden="1" x14ac:dyDescent="0.25">
      <c r="A175" s="32" t="s">
        <v>33</v>
      </c>
      <c r="B175" s="32"/>
      <c r="C175" s="22" t="s">
        <v>13</v>
      </c>
      <c r="D175" s="22"/>
      <c r="G175" s="19"/>
      <c r="I175" s="2"/>
    </row>
    <row r="176" spans="1:15" hidden="1" x14ac:dyDescent="0.25">
      <c r="A176" s="32"/>
      <c r="B176" s="32"/>
      <c r="C176" s="22" t="s">
        <v>34</v>
      </c>
      <c r="D176" s="22"/>
      <c r="G176" s="19"/>
      <c r="I176" s="2"/>
    </row>
    <row r="177" spans="1:15" x14ac:dyDescent="0.25">
      <c r="A177" s="18"/>
      <c r="B177" s="18"/>
      <c r="F177" s="19"/>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row r="252" spans="1:15" s="2" customFormat="1" x14ac:dyDescent="0.25">
      <c r="A252" s="18"/>
      <c r="B252" s="18"/>
      <c r="C252" s="1"/>
      <c r="F252" s="19"/>
      <c r="I252" s="1"/>
      <c r="J252" s="1"/>
      <c r="K252" s="1"/>
      <c r="L252" s="1"/>
      <c r="M252" s="1"/>
      <c r="N252" s="1"/>
      <c r="O252" s="1"/>
    </row>
    <row r="253" spans="1:15" s="2" customFormat="1" x14ac:dyDescent="0.25">
      <c r="A253" s="18"/>
      <c r="B253" s="18"/>
      <c r="C253" s="1"/>
      <c r="F253" s="19"/>
      <c r="I253" s="1"/>
      <c r="J253" s="1"/>
      <c r="K253" s="1"/>
      <c r="L253" s="1"/>
      <c r="M253" s="1"/>
      <c r="N253" s="1"/>
      <c r="O253" s="1"/>
    </row>
    <row r="254" spans="1:15" s="2" customFormat="1" x14ac:dyDescent="0.25">
      <c r="A254" s="18"/>
      <c r="B254" s="18"/>
      <c r="C254" s="1"/>
      <c r="F254" s="19"/>
      <c r="I254" s="1"/>
      <c r="J254" s="1"/>
      <c r="K254" s="1"/>
      <c r="L254" s="1"/>
      <c r="M254" s="1"/>
      <c r="N254" s="1"/>
      <c r="O254" s="1"/>
    </row>
    <row r="255" spans="1:15" s="2" customFormat="1" x14ac:dyDescent="0.25">
      <c r="A255" s="18"/>
      <c r="B255" s="18"/>
      <c r="C255" s="1"/>
      <c r="F255" s="19"/>
      <c r="I255" s="1"/>
      <c r="J255" s="1"/>
      <c r="K255" s="1"/>
      <c r="L255" s="1"/>
      <c r="M255" s="1"/>
      <c r="N255" s="1"/>
      <c r="O255" s="1"/>
    </row>
    <row r="256" spans="1:15" s="2" customFormat="1" x14ac:dyDescent="0.25">
      <c r="A256" s="18"/>
      <c r="B256" s="18"/>
      <c r="C256" s="1"/>
      <c r="F256" s="19"/>
      <c r="I256" s="1"/>
      <c r="J256" s="1"/>
      <c r="K256" s="1"/>
      <c r="L256" s="1"/>
      <c r="M256" s="1"/>
      <c r="N256" s="1"/>
      <c r="O256" s="1"/>
    </row>
    <row r="257" spans="1:15" s="2" customFormat="1" x14ac:dyDescent="0.25">
      <c r="A257" s="18"/>
      <c r="B257" s="18"/>
      <c r="C257" s="1"/>
      <c r="F257" s="19"/>
      <c r="I257" s="1"/>
      <c r="J257" s="1"/>
      <c r="K257" s="1"/>
      <c r="L257" s="1"/>
      <c r="M257" s="1"/>
      <c r="N257" s="1"/>
      <c r="O257" s="1"/>
    </row>
  </sheetData>
  <sheetProtection selectLockedCells="1"/>
  <mergeCells count="56">
    <mergeCell ref="A36:H36"/>
    <mergeCell ref="E30:H30"/>
    <mergeCell ref="E31:F32"/>
    <mergeCell ref="G31:H32"/>
    <mergeCell ref="E33:F33"/>
    <mergeCell ref="G33:H33"/>
    <mergeCell ref="A35:H35"/>
    <mergeCell ref="A27:A28"/>
    <mergeCell ref="B27:D27"/>
    <mergeCell ref="H27:H28"/>
    <mergeCell ref="B28:D28"/>
    <mergeCell ref="A23:A24"/>
    <mergeCell ref="B23:D23"/>
    <mergeCell ref="H23:H24"/>
    <mergeCell ref="B24:D24"/>
    <mergeCell ref="A25:A26"/>
    <mergeCell ref="B25:D25"/>
    <mergeCell ref="H25:H26"/>
    <mergeCell ref="B26:D26"/>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13:F65513 JA65513:JB65513 SW65513:SX65513 ACS65513:ACT65513 AMO65513:AMP65513 AWK65513:AWL65513 BGG65513:BGH65513 BQC65513:BQD65513 BZY65513:BZZ65513 CJU65513:CJV65513 CTQ65513:CTR65513 DDM65513:DDN65513 DNI65513:DNJ65513 DXE65513:DXF65513 EHA65513:EHB65513 EQW65513:EQX65513 FAS65513:FAT65513 FKO65513:FKP65513 FUK65513:FUL65513 GEG65513:GEH65513 GOC65513:GOD65513 GXY65513:GXZ65513 HHU65513:HHV65513 HRQ65513:HRR65513 IBM65513:IBN65513 ILI65513:ILJ65513 IVE65513:IVF65513 JFA65513:JFB65513 JOW65513:JOX65513 JYS65513:JYT65513 KIO65513:KIP65513 KSK65513:KSL65513 LCG65513:LCH65513 LMC65513:LMD65513 LVY65513:LVZ65513 MFU65513:MFV65513 MPQ65513:MPR65513 MZM65513:MZN65513 NJI65513:NJJ65513 NTE65513:NTF65513 ODA65513:ODB65513 OMW65513:OMX65513 OWS65513:OWT65513 PGO65513:PGP65513 PQK65513:PQL65513 QAG65513:QAH65513 QKC65513:QKD65513 QTY65513:QTZ65513 RDU65513:RDV65513 RNQ65513:RNR65513 RXM65513:RXN65513 SHI65513:SHJ65513 SRE65513:SRF65513 TBA65513:TBB65513 TKW65513:TKX65513 TUS65513:TUT65513 UEO65513:UEP65513 UOK65513:UOL65513 UYG65513:UYH65513 VIC65513:VID65513 VRY65513:VRZ65513 WBU65513:WBV65513 WLQ65513:WLR65513 WVM65513:WVN65513 E131049:F131049 JA131049:JB131049 SW131049:SX131049 ACS131049:ACT131049 AMO131049:AMP131049 AWK131049:AWL131049 BGG131049:BGH131049 BQC131049:BQD131049 BZY131049:BZZ131049 CJU131049:CJV131049 CTQ131049:CTR131049 DDM131049:DDN131049 DNI131049:DNJ131049 DXE131049:DXF131049 EHA131049:EHB131049 EQW131049:EQX131049 FAS131049:FAT131049 FKO131049:FKP131049 FUK131049:FUL131049 GEG131049:GEH131049 GOC131049:GOD131049 GXY131049:GXZ131049 HHU131049:HHV131049 HRQ131049:HRR131049 IBM131049:IBN131049 ILI131049:ILJ131049 IVE131049:IVF131049 JFA131049:JFB131049 JOW131049:JOX131049 JYS131049:JYT131049 KIO131049:KIP131049 KSK131049:KSL131049 LCG131049:LCH131049 LMC131049:LMD131049 LVY131049:LVZ131049 MFU131049:MFV131049 MPQ131049:MPR131049 MZM131049:MZN131049 NJI131049:NJJ131049 NTE131049:NTF131049 ODA131049:ODB131049 OMW131049:OMX131049 OWS131049:OWT131049 PGO131049:PGP131049 PQK131049:PQL131049 QAG131049:QAH131049 QKC131049:QKD131049 QTY131049:QTZ131049 RDU131049:RDV131049 RNQ131049:RNR131049 RXM131049:RXN131049 SHI131049:SHJ131049 SRE131049:SRF131049 TBA131049:TBB131049 TKW131049:TKX131049 TUS131049:TUT131049 UEO131049:UEP131049 UOK131049:UOL131049 UYG131049:UYH131049 VIC131049:VID131049 VRY131049:VRZ131049 WBU131049:WBV131049 WLQ131049:WLR131049 WVM131049:WVN131049 E196585:F196585 JA196585:JB196585 SW196585:SX196585 ACS196585:ACT196585 AMO196585:AMP196585 AWK196585:AWL196585 BGG196585:BGH196585 BQC196585:BQD196585 BZY196585:BZZ196585 CJU196585:CJV196585 CTQ196585:CTR196585 DDM196585:DDN196585 DNI196585:DNJ196585 DXE196585:DXF196585 EHA196585:EHB196585 EQW196585:EQX196585 FAS196585:FAT196585 FKO196585:FKP196585 FUK196585:FUL196585 GEG196585:GEH196585 GOC196585:GOD196585 GXY196585:GXZ196585 HHU196585:HHV196585 HRQ196585:HRR196585 IBM196585:IBN196585 ILI196585:ILJ196585 IVE196585:IVF196585 JFA196585:JFB196585 JOW196585:JOX196585 JYS196585:JYT196585 KIO196585:KIP196585 KSK196585:KSL196585 LCG196585:LCH196585 LMC196585:LMD196585 LVY196585:LVZ196585 MFU196585:MFV196585 MPQ196585:MPR196585 MZM196585:MZN196585 NJI196585:NJJ196585 NTE196585:NTF196585 ODA196585:ODB196585 OMW196585:OMX196585 OWS196585:OWT196585 PGO196585:PGP196585 PQK196585:PQL196585 QAG196585:QAH196585 QKC196585:QKD196585 QTY196585:QTZ196585 RDU196585:RDV196585 RNQ196585:RNR196585 RXM196585:RXN196585 SHI196585:SHJ196585 SRE196585:SRF196585 TBA196585:TBB196585 TKW196585:TKX196585 TUS196585:TUT196585 UEO196585:UEP196585 UOK196585:UOL196585 UYG196585:UYH196585 VIC196585:VID196585 VRY196585:VRZ196585 WBU196585:WBV196585 WLQ196585:WLR196585 WVM196585:WVN196585 E262121:F262121 JA262121:JB262121 SW262121:SX262121 ACS262121:ACT262121 AMO262121:AMP262121 AWK262121:AWL262121 BGG262121:BGH262121 BQC262121:BQD262121 BZY262121:BZZ262121 CJU262121:CJV262121 CTQ262121:CTR262121 DDM262121:DDN262121 DNI262121:DNJ262121 DXE262121:DXF262121 EHA262121:EHB262121 EQW262121:EQX262121 FAS262121:FAT262121 FKO262121:FKP262121 FUK262121:FUL262121 GEG262121:GEH262121 GOC262121:GOD262121 GXY262121:GXZ262121 HHU262121:HHV262121 HRQ262121:HRR262121 IBM262121:IBN262121 ILI262121:ILJ262121 IVE262121:IVF262121 JFA262121:JFB262121 JOW262121:JOX262121 JYS262121:JYT262121 KIO262121:KIP262121 KSK262121:KSL262121 LCG262121:LCH262121 LMC262121:LMD262121 LVY262121:LVZ262121 MFU262121:MFV262121 MPQ262121:MPR262121 MZM262121:MZN262121 NJI262121:NJJ262121 NTE262121:NTF262121 ODA262121:ODB262121 OMW262121:OMX262121 OWS262121:OWT262121 PGO262121:PGP262121 PQK262121:PQL262121 QAG262121:QAH262121 QKC262121:QKD262121 QTY262121:QTZ262121 RDU262121:RDV262121 RNQ262121:RNR262121 RXM262121:RXN262121 SHI262121:SHJ262121 SRE262121:SRF262121 TBA262121:TBB262121 TKW262121:TKX262121 TUS262121:TUT262121 UEO262121:UEP262121 UOK262121:UOL262121 UYG262121:UYH262121 VIC262121:VID262121 VRY262121:VRZ262121 WBU262121:WBV262121 WLQ262121:WLR262121 WVM262121:WVN262121 E327657:F327657 JA327657:JB327657 SW327657:SX327657 ACS327657:ACT327657 AMO327657:AMP327657 AWK327657:AWL327657 BGG327657:BGH327657 BQC327657:BQD327657 BZY327657:BZZ327657 CJU327657:CJV327657 CTQ327657:CTR327657 DDM327657:DDN327657 DNI327657:DNJ327657 DXE327657:DXF327657 EHA327657:EHB327657 EQW327657:EQX327657 FAS327657:FAT327657 FKO327657:FKP327657 FUK327657:FUL327657 GEG327657:GEH327657 GOC327657:GOD327657 GXY327657:GXZ327657 HHU327657:HHV327657 HRQ327657:HRR327657 IBM327657:IBN327657 ILI327657:ILJ327657 IVE327657:IVF327657 JFA327657:JFB327657 JOW327657:JOX327657 JYS327657:JYT327657 KIO327657:KIP327657 KSK327657:KSL327657 LCG327657:LCH327657 LMC327657:LMD327657 LVY327657:LVZ327657 MFU327657:MFV327657 MPQ327657:MPR327657 MZM327657:MZN327657 NJI327657:NJJ327657 NTE327657:NTF327657 ODA327657:ODB327657 OMW327657:OMX327657 OWS327657:OWT327657 PGO327657:PGP327657 PQK327657:PQL327657 QAG327657:QAH327657 QKC327657:QKD327657 QTY327657:QTZ327657 RDU327657:RDV327657 RNQ327657:RNR327657 RXM327657:RXN327657 SHI327657:SHJ327657 SRE327657:SRF327657 TBA327657:TBB327657 TKW327657:TKX327657 TUS327657:TUT327657 UEO327657:UEP327657 UOK327657:UOL327657 UYG327657:UYH327657 VIC327657:VID327657 VRY327657:VRZ327657 WBU327657:WBV327657 WLQ327657:WLR327657 WVM327657:WVN327657 E393193:F393193 JA393193:JB393193 SW393193:SX393193 ACS393193:ACT393193 AMO393193:AMP393193 AWK393193:AWL393193 BGG393193:BGH393193 BQC393193:BQD393193 BZY393193:BZZ393193 CJU393193:CJV393193 CTQ393193:CTR393193 DDM393193:DDN393193 DNI393193:DNJ393193 DXE393193:DXF393193 EHA393193:EHB393193 EQW393193:EQX393193 FAS393193:FAT393193 FKO393193:FKP393193 FUK393193:FUL393193 GEG393193:GEH393193 GOC393193:GOD393193 GXY393193:GXZ393193 HHU393193:HHV393193 HRQ393193:HRR393193 IBM393193:IBN393193 ILI393193:ILJ393193 IVE393193:IVF393193 JFA393193:JFB393193 JOW393193:JOX393193 JYS393193:JYT393193 KIO393193:KIP393193 KSK393193:KSL393193 LCG393193:LCH393193 LMC393193:LMD393193 LVY393193:LVZ393193 MFU393193:MFV393193 MPQ393193:MPR393193 MZM393193:MZN393193 NJI393193:NJJ393193 NTE393193:NTF393193 ODA393193:ODB393193 OMW393193:OMX393193 OWS393193:OWT393193 PGO393193:PGP393193 PQK393193:PQL393193 QAG393193:QAH393193 QKC393193:QKD393193 QTY393193:QTZ393193 RDU393193:RDV393193 RNQ393193:RNR393193 RXM393193:RXN393193 SHI393193:SHJ393193 SRE393193:SRF393193 TBA393193:TBB393193 TKW393193:TKX393193 TUS393193:TUT393193 UEO393193:UEP393193 UOK393193:UOL393193 UYG393193:UYH393193 VIC393193:VID393193 VRY393193:VRZ393193 WBU393193:WBV393193 WLQ393193:WLR393193 WVM393193:WVN393193 E458729:F458729 JA458729:JB458729 SW458729:SX458729 ACS458729:ACT458729 AMO458729:AMP458729 AWK458729:AWL458729 BGG458729:BGH458729 BQC458729:BQD458729 BZY458729:BZZ458729 CJU458729:CJV458729 CTQ458729:CTR458729 DDM458729:DDN458729 DNI458729:DNJ458729 DXE458729:DXF458729 EHA458729:EHB458729 EQW458729:EQX458729 FAS458729:FAT458729 FKO458729:FKP458729 FUK458729:FUL458729 GEG458729:GEH458729 GOC458729:GOD458729 GXY458729:GXZ458729 HHU458729:HHV458729 HRQ458729:HRR458729 IBM458729:IBN458729 ILI458729:ILJ458729 IVE458729:IVF458729 JFA458729:JFB458729 JOW458729:JOX458729 JYS458729:JYT458729 KIO458729:KIP458729 KSK458729:KSL458729 LCG458729:LCH458729 LMC458729:LMD458729 LVY458729:LVZ458729 MFU458729:MFV458729 MPQ458729:MPR458729 MZM458729:MZN458729 NJI458729:NJJ458729 NTE458729:NTF458729 ODA458729:ODB458729 OMW458729:OMX458729 OWS458729:OWT458729 PGO458729:PGP458729 PQK458729:PQL458729 QAG458729:QAH458729 QKC458729:QKD458729 QTY458729:QTZ458729 RDU458729:RDV458729 RNQ458729:RNR458729 RXM458729:RXN458729 SHI458729:SHJ458729 SRE458729:SRF458729 TBA458729:TBB458729 TKW458729:TKX458729 TUS458729:TUT458729 UEO458729:UEP458729 UOK458729:UOL458729 UYG458729:UYH458729 VIC458729:VID458729 VRY458729:VRZ458729 WBU458729:WBV458729 WLQ458729:WLR458729 WVM458729:WVN458729 E524265:F524265 JA524265:JB524265 SW524265:SX524265 ACS524265:ACT524265 AMO524265:AMP524265 AWK524265:AWL524265 BGG524265:BGH524265 BQC524265:BQD524265 BZY524265:BZZ524265 CJU524265:CJV524265 CTQ524265:CTR524265 DDM524265:DDN524265 DNI524265:DNJ524265 DXE524265:DXF524265 EHA524265:EHB524265 EQW524265:EQX524265 FAS524265:FAT524265 FKO524265:FKP524265 FUK524265:FUL524265 GEG524265:GEH524265 GOC524265:GOD524265 GXY524265:GXZ524265 HHU524265:HHV524265 HRQ524265:HRR524265 IBM524265:IBN524265 ILI524265:ILJ524265 IVE524265:IVF524265 JFA524265:JFB524265 JOW524265:JOX524265 JYS524265:JYT524265 KIO524265:KIP524265 KSK524265:KSL524265 LCG524265:LCH524265 LMC524265:LMD524265 LVY524265:LVZ524265 MFU524265:MFV524265 MPQ524265:MPR524265 MZM524265:MZN524265 NJI524265:NJJ524265 NTE524265:NTF524265 ODA524265:ODB524265 OMW524265:OMX524265 OWS524265:OWT524265 PGO524265:PGP524265 PQK524265:PQL524265 QAG524265:QAH524265 QKC524265:QKD524265 QTY524265:QTZ524265 RDU524265:RDV524265 RNQ524265:RNR524265 RXM524265:RXN524265 SHI524265:SHJ524265 SRE524265:SRF524265 TBA524265:TBB524265 TKW524265:TKX524265 TUS524265:TUT524265 UEO524265:UEP524265 UOK524265:UOL524265 UYG524265:UYH524265 VIC524265:VID524265 VRY524265:VRZ524265 WBU524265:WBV524265 WLQ524265:WLR524265 WVM524265:WVN524265 E589801:F589801 JA589801:JB589801 SW589801:SX589801 ACS589801:ACT589801 AMO589801:AMP589801 AWK589801:AWL589801 BGG589801:BGH589801 BQC589801:BQD589801 BZY589801:BZZ589801 CJU589801:CJV589801 CTQ589801:CTR589801 DDM589801:DDN589801 DNI589801:DNJ589801 DXE589801:DXF589801 EHA589801:EHB589801 EQW589801:EQX589801 FAS589801:FAT589801 FKO589801:FKP589801 FUK589801:FUL589801 GEG589801:GEH589801 GOC589801:GOD589801 GXY589801:GXZ589801 HHU589801:HHV589801 HRQ589801:HRR589801 IBM589801:IBN589801 ILI589801:ILJ589801 IVE589801:IVF589801 JFA589801:JFB589801 JOW589801:JOX589801 JYS589801:JYT589801 KIO589801:KIP589801 KSK589801:KSL589801 LCG589801:LCH589801 LMC589801:LMD589801 LVY589801:LVZ589801 MFU589801:MFV589801 MPQ589801:MPR589801 MZM589801:MZN589801 NJI589801:NJJ589801 NTE589801:NTF589801 ODA589801:ODB589801 OMW589801:OMX589801 OWS589801:OWT589801 PGO589801:PGP589801 PQK589801:PQL589801 QAG589801:QAH589801 QKC589801:QKD589801 QTY589801:QTZ589801 RDU589801:RDV589801 RNQ589801:RNR589801 RXM589801:RXN589801 SHI589801:SHJ589801 SRE589801:SRF589801 TBA589801:TBB589801 TKW589801:TKX589801 TUS589801:TUT589801 UEO589801:UEP589801 UOK589801:UOL589801 UYG589801:UYH589801 VIC589801:VID589801 VRY589801:VRZ589801 WBU589801:WBV589801 WLQ589801:WLR589801 WVM589801:WVN589801 E655337:F655337 JA655337:JB655337 SW655337:SX655337 ACS655337:ACT655337 AMO655337:AMP655337 AWK655337:AWL655337 BGG655337:BGH655337 BQC655337:BQD655337 BZY655337:BZZ655337 CJU655337:CJV655337 CTQ655337:CTR655337 DDM655337:DDN655337 DNI655337:DNJ655337 DXE655337:DXF655337 EHA655337:EHB655337 EQW655337:EQX655337 FAS655337:FAT655337 FKO655337:FKP655337 FUK655337:FUL655337 GEG655337:GEH655337 GOC655337:GOD655337 GXY655337:GXZ655337 HHU655337:HHV655337 HRQ655337:HRR655337 IBM655337:IBN655337 ILI655337:ILJ655337 IVE655337:IVF655337 JFA655337:JFB655337 JOW655337:JOX655337 JYS655337:JYT655337 KIO655337:KIP655337 KSK655337:KSL655337 LCG655337:LCH655337 LMC655337:LMD655337 LVY655337:LVZ655337 MFU655337:MFV655337 MPQ655337:MPR655337 MZM655337:MZN655337 NJI655337:NJJ655337 NTE655337:NTF655337 ODA655337:ODB655337 OMW655337:OMX655337 OWS655337:OWT655337 PGO655337:PGP655337 PQK655337:PQL655337 QAG655337:QAH655337 QKC655337:QKD655337 QTY655337:QTZ655337 RDU655337:RDV655337 RNQ655337:RNR655337 RXM655337:RXN655337 SHI655337:SHJ655337 SRE655337:SRF655337 TBA655337:TBB655337 TKW655337:TKX655337 TUS655337:TUT655337 UEO655337:UEP655337 UOK655337:UOL655337 UYG655337:UYH655337 VIC655337:VID655337 VRY655337:VRZ655337 WBU655337:WBV655337 WLQ655337:WLR655337 WVM655337:WVN655337 E720873:F720873 JA720873:JB720873 SW720873:SX720873 ACS720873:ACT720873 AMO720873:AMP720873 AWK720873:AWL720873 BGG720873:BGH720873 BQC720873:BQD720873 BZY720873:BZZ720873 CJU720873:CJV720873 CTQ720873:CTR720873 DDM720873:DDN720873 DNI720873:DNJ720873 DXE720873:DXF720873 EHA720873:EHB720873 EQW720873:EQX720873 FAS720873:FAT720873 FKO720873:FKP720873 FUK720873:FUL720873 GEG720873:GEH720873 GOC720873:GOD720873 GXY720873:GXZ720873 HHU720873:HHV720873 HRQ720873:HRR720873 IBM720873:IBN720873 ILI720873:ILJ720873 IVE720873:IVF720873 JFA720873:JFB720873 JOW720873:JOX720873 JYS720873:JYT720873 KIO720873:KIP720873 KSK720873:KSL720873 LCG720873:LCH720873 LMC720873:LMD720873 LVY720873:LVZ720873 MFU720873:MFV720873 MPQ720873:MPR720873 MZM720873:MZN720873 NJI720873:NJJ720873 NTE720873:NTF720873 ODA720873:ODB720873 OMW720873:OMX720873 OWS720873:OWT720873 PGO720873:PGP720873 PQK720873:PQL720873 QAG720873:QAH720873 QKC720873:QKD720873 QTY720873:QTZ720873 RDU720873:RDV720873 RNQ720873:RNR720873 RXM720873:RXN720873 SHI720873:SHJ720873 SRE720873:SRF720873 TBA720873:TBB720873 TKW720873:TKX720873 TUS720873:TUT720873 UEO720873:UEP720873 UOK720873:UOL720873 UYG720873:UYH720873 VIC720873:VID720873 VRY720873:VRZ720873 WBU720873:WBV720873 WLQ720873:WLR720873 WVM720873:WVN720873 E786409:F786409 JA786409:JB786409 SW786409:SX786409 ACS786409:ACT786409 AMO786409:AMP786409 AWK786409:AWL786409 BGG786409:BGH786409 BQC786409:BQD786409 BZY786409:BZZ786409 CJU786409:CJV786409 CTQ786409:CTR786409 DDM786409:DDN786409 DNI786409:DNJ786409 DXE786409:DXF786409 EHA786409:EHB786409 EQW786409:EQX786409 FAS786409:FAT786409 FKO786409:FKP786409 FUK786409:FUL786409 GEG786409:GEH786409 GOC786409:GOD786409 GXY786409:GXZ786409 HHU786409:HHV786409 HRQ786409:HRR786409 IBM786409:IBN786409 ILI786409:ILJ786409 IVE786409:IVF786409 JFA786409:JFB786409 JOW786409:JOX786409 JYS786409:JYT786409 KIO786409:KIP786409 KSK786409:KSL786409 LCG786409:LCH786409 LMC786409:LMD786409 LVY786409:LVZ786409 MFU786409:MFV786409 MPQ786409:MPR786409 MZM786409:MZN786409 NJI786409:NJJ786409 NTE786409:NTF786409 ODA786409:ODB786409 OMW786409:OMX786409 OWS786409:OWT786409 PGO786409:PGP786409 PQK786409:PQL786409 QAG786409:QAH786409 QKC786409:QKD786409 QTY786409:QTZ786409 RDU786409:RDV786409 RNQ786409:RNR786409 RXM786409:RXN786409 SHI786409:SHJ786409 SRE786409:SRF786409 TBA786409:TBB786409 TKW786409:TKX786409 TUS786409:TUT786409 UEO786409:UEP786409 UOK786409:UOL786409 UYG786409:UYH786409 VIC786409:VID786409 VRY786409:VRZ786409 WBU786409:WBV786409 WLQ786409:WLR786409 WVM786409:WVN786409 E851945:F851945 JA851945:JB851945 SW851945:SX851945 ACS851945:ACT851945 AMO851945:AMP851945 AWK851945:AWL851945 BGG851945:BGH851945 BQC851945:BQD851945 BZY851945:BZZ851945 CJU851945:CJV851945 CTQ851945:CTR851945 DDM851945:DDN851945 DNI851945:DNJ851945 DXE851945:DXF851945 EHA851945:EHB851945 EQW851945:EQX851945 FAS851945:FAT851945 FKO851945:FKP851945 FUK851945:FUL851945 GEG851945:GEH851945 GOC851945:GOD851945 GXY851945:GXZ851945 HHU851945:HHV851945 HRQ851945:HRR851945 IBM851945:IBN851945 ILI851945:ILJ851945 IVE851945:IVF851945 JFA851945:JFB851945 JOW851945:JOX851945 JYS851945:JYT851945 KIO851945:KIP851945 KSK851945:KSL851945 LCG851945:LCH851945 LMC851945:LMD851945 LVY851945:LVZ851945 MFU851945:MFV851945 MPQ851945:MPR851945 MZM851945:MZN851945 NJI851945:NJJ851945 NTE851945:NTF851945 ODA851945:ODB851945 OMW851945:OMX851945 OWS851945:OWT851945 PGO851945:PGP851945 PQK851945:PQL851945 QAG851945:QAH851945 QKC851945:QKD851945 QTY851945:QTZ851945 RDU851945:RDV851945 RNQ851945:RNR851945 RXM851945:RXN851945 SHI851945:SHJ851945 SRE851945:SRF851945 TBA851945:TBB851945 TKW851945:TKX851945 TUS851945:TUT851945 UEO851945:UEP851945 UOK851945:UOL851945 UYG851945:UYH851945 VIC851945:VID851945 VRY851945:VRZ851945 WBU851945:WBV851945 WLQ851945:WLR851945 WVM851945:WVN851945 E917481:F917481 JA917481:JB917481 SW917481:SX917481 ACS917481:ACT917481 AMO917481:AMP917481 AWK917481:AWL917481 BGG917481:BGH917481 BQC917481:BQD917481 BZY917481:BZZ917481 CJU917481:CJV917481 CTQ917481:CTR917481 DDM917481:DDN917481 DNI917481:DNJ917481 DXE917481:DXF917481 EHA917481:EHB917481 EQW917481:EQX917481 FAS917481:FAT917481 FKO917481:FKP917481 FUK917481:FUL917481 GEG917481:GEH917481 GOC917481:GOD917481 GXY917481:GXZ917481 HHU917481:HHV917481 HRQ917481:HRR917481 IBM917481:IBN917481 ILI917481:ILJ917481 IVE917481:IVF917481 JFA917481:JFB917481 JOW917481:JOX917481 JYS917481:JYT917481 KIO917481:KIP917481 KSK917481:KSL917481 LCG917481:LCH917481 LMC917481:LMD917481 LVY917481:LVZ917481 MFU917481:MFV917481 MPQ917481:MPR917481 MZM917481:MZN917481 NJI917481:NJJ917481 NTE917481:NTF917481 ODA917481:ODB917481 OMW917481:OMX917481 OWS917481:OWT917481 PGO917481:PGP917481 PQK917481:PQL917481 QAG917481:QAH917481 QKC917481:QKD917481 QTY917481:QTZ917481 RDU917481:RDV917481 RNQ917481:RNR917481 RXM917481:RXN917481 SHI917481:SHJ917481 SRE917481:SRF917481 TBA917481:TBB917481 TKW917481:TKX917481 TUS917481:TUT917481 UEO917481:UEP917481 UOK917481:UOL917481 UYG917481:UYH917481 VIC917481:VID917481 VRY917481:VRZ917481 WBU917481:WBV917481 WLQ917481:WLR917481 WVM917481:WVN917481 E983017:F983017 JA983017:JB983017 SW983017:SX983017 ACS983017:ACT983017 AMO983017:AMP983017 AWK983017:AWL983017 BGG983017:BGH983017 BQC983017:BQD983017 BZY983017:BZZ983017 CJU983017:CJV983017 CTQ983017:CTR983017 DDM983017:DDN983017 DNI983017:DNJ983017 DXE983017:DXF983017 EHA983017:EHB983017 EQW983017:EQX983017 FAS983017:FAT983017 FKO983017:FKP983017 FUK983017:FUL983017 GEG983017:GEH983017 GOC983017:GOD983017 GXY983017:GXZ983017 HHU983017:HHV983017 HRQ983017:HRR983017 IBM983017:IBN983017 ILI983017:ILJ983017 IVE983017:IVF983017 JFA983017:JFB983017 JOW983017:JOX983017 JYS983017:JYT983017 KIO983017:KIP983017 KSK983017:KSL983017 LCG983017:LCH983017 LMC983017:LMD983017 LVY983017:LVZ983017 MFU983017:MFV983017 MPQ983017:MPR983017 MZM983017:MZN983017 NJI983017:NJJ983017 NTE983017:NTF983017 ODA983017:ODB983017 OMW983017:OMX983017 OWS983017:OWT983017 PGO983017:PGP983017 PQK983017:PQL983017 QAG983017:QAH983017 QKC983017:QKD983017 QTY983017:QTZ983017 RDU983017:RDV983017 RNQ983017:RNR983017 RXM983017:RXN983017 SHI983017:SHJ983017 SRE983017:SRF983017 TBA983017:TBB983017 TKW983017:TKX983017 TUS983017:TUT983017 UEO983017:UEP983017 UOK983017:UOL983017 UYG983017:UYH983017 VIC983017:VID983017 VRY983017:VRZ983017 WBU983017:WBV983017 WLQ983017:WLR983017 WVM983017:WVN983017" xr:uid="{00000000-0002-0000-0B00-000000000000}">
      <formula1>B65706:B65708</formula1>
    </dataValidation>
    <dataValidation type="list" allowBlank="1" showInputMessage="1" showErrorMessage="1" sqref="D7 WVL983017 WLP983017 WBT983017 VRX983017 VIB983017 UYF983017 UOJ983017 UEN983017 TUR983017 TKV983017 TAZ983017 SRD983017 SHH983017 RXL983017 RNP983017 RDT983017 QTX983017 QKB983017 QAF983017 PQJ983017 PGN983017 OWR983017 OMV983017 OCZ983017 NTD983017 NJH983017 MZL983017 MPP983017 MFT983017 LVX983017 LMB983017 LCF983017 KSJ983017 KIN983017 JYR983017 JOV983017 JEZ983017 IVD983017 ILH983017 IBL983017 HRP983017 HHT983017 GXX983017 GOB983017 GEF983017 FUJ983017 FKN983017 FAR983017 EQV983017 EGZ983017 DXD983017 DNH983017 DDL983017 CTP983017 CJT983017 BZX983017 BQB983017 BGF983017 AWJ983017 AMN983017 ACR983017 SV983017 IZ983017 D983017 WVL917481 WLP917481 WBT917481 VRX917481 VIB917481 UYF917481 UOJ917481 UEN917481 TUR917481 TKV917481 TAZ917481 SRD917481 SHH917481 RXL917481 RNP917481 RDT917481 QTX917481 QKB917481 QAF917481 PQJ917481 PGN917481 OWR917481 OMV917481 OCZ917481 NTD917481 NJH917481 MZL917481 MPP917481 MFT917481 LVX917481 LMB917481 LCF917481 KSJ917481 KIN917481 JYR917481 JOV917481 JEZ917481 IVD917481 ILH917481 IBL917481 HRP917481 HHT917481 GXX917481 GOB917481 GEF917481 FUJ917481 FKN917481 FAR917481 EQV917481 EGZ917481 DXD917481 DNH917481 DDL917481 CTP917481 CJT917481 BZX917481 BQB917481 BGF917481 AWJ917481 AMN917481 ACR917481 SV917481 IZ917481 D917481 WVL851945 WLP851945 WBT851945 VRX851945 VIB851945 UYF851945 UOJ851945 UEN851945 TUR851945 TKV851945 TAZ851945 SRD851945 SHH851945 RXL851945 RNP851945 RDT851945 QTX851945 QKB851945 QAF851945 PQJ851945 PGN851945 OWR851945 OMV851945 OCZ851945 NTD851945 NJH851945 MZL851945 MPP851945 MFT851945 LVX851945 LMB851945 LCF851945 KSJ851945 KIN851945 JYR851945 JOV851945 JEZ851945 IVD851945 ILH851945 IBL851945 HRP851945 HHT851945 GXX851945 GOB851945 GEF851945 FUJ851945 FKN851945 FAR851945 EQV851945 EGZ851945 DXD851945 DNH851945 DDL851945 CTP851945 CJT851945 BZX851945 BQB851945 BGF851945 AWJ851945 AMN851945 ACR851945 SV851945 IZ851945 D851945 WVL786409 WLP786409 WBT786409 VRX786409 VIB786409 UYF786409 UOJ786409 UEN786409 TUR786409 TKV786409 TAZ786409 SRD786409 SHH786409 RXL786409 RNP786409 RDT786409 QTX786409 QKB786409 QAF786409 PQJ786409 PGN786409 OWR786409 OMV786409 OCZ786409 NTD786409 NJH786409 MZL786409 MPP786409 MFT786409 LVX786409 LMB786409 LCF786409 KSJ786409 KIN786409 JYR786409 JOV786409 JEZ786409 IVD786409 ILH786409 IBL786409 HRP786409 HHT786409 GXX786409 GOB786409 GEF786409 FUJ786409 FKN786409 FAR786409 EQV786409 EGZ786409 DXD786409 DNH786409 DDL786409 CTP786409 CJT786409 BZX786409 BQB786409 BGF786409 AWJ786409 AMN786409 ACR786409 SV786409 IZ786409 D786409 WVL720873 WLP720873 WBT720873 VRX720873 VIB720873 UYF720873 UOJ720873 UEN720873 TUR720873 TKV720873 TAZ720873 SRD720873 SHH720873 RXL720873 RNP720873 RDT720873 QTX720873 QKB720873 QAF720873 PQJ720873 PGN720873 OWR720873 OMV720873 OCZ720873 NTD720873 NJH720873 MZL720873 MPP720873 MFT720873 LVX720873 LMB720873 LCF720873 KSJ720873 KIN720873 JYR720873 JOV720873 JEZ720873 IVD720873 ILH720873 IBL720873 HRP720873 HHT720873 GXX720873 GOB720873 GEF720873 FUJ720873 FKN720873 FAR720873 EQV720873 EGZ720873 DXD720873 DNH720873 DDL720873 CTP720873 CJT720873 BZX720873 BQB720873 BGF720873 AWJ720873 AMN720873 ACR720873 SV720873 IZ720873 D720873 WVL655337 WLP655337 WBT655337 VRX655337 VIB655337 UYF655337 UOJ655337 UEN655337 TUR655337 TKV655337 TAZ655337 SRD655337 SHH655337 RXL655337 RNP655337 RDT655337 QTX655337 QKB655337 QAF655337 PQJ655337 PGN655337 OWR655337 OMV655337 OCZ655337 NTD655337 NJH655337 MZL655337 MPP655337 MFT655337 LVX655337 LMB655337 LCF655337 KSJ655337 KIN655337 JYR655337 JOV655337 JEZ655337 IVD655337 ILH655337 IBL655337 HRP655337 HHT655337 GXX655337 GOB655337 GEF655337 FUJ655337 FKN655337 FAR655337 EQV655337 EGZ655337 DXD655337 DNH655337 DDL655337 CTP655337 CJT655337 BZX655337 BQB655337 BGF655337 AWJ655337 AMN655337 ACR655337 SV655337 IZ655337 D655337 WVL589801 WLP589801 WBT589801 VRX589801 VIB589801 UYF589801 UOJ589801 UEN589801 TUR589801 TKV589801 TAZ589801 SRD589801 SHH589801 RXL589801 RNP589801 RDT589801 QTX589801 QKB589801 QAF589801 PQJ589801 PGN589801 OWR589801 OMV589801 OCZ589801 NTD589801 NJH589801 MZL589801 MPP589801 MFT589801 LVX589801 LMB589801 LCF589801 KSJ589801 KIN589801 JYR589801 JOV589801 JEZ589801 IVD589801 ILH589801 IBL589801 HRP589801 HHT589801 GXX589801 GOB589801 GEF589801 FUJ589801 FKN589801 FAR589801 EQV589801 EGZ589801 DXD589801 DNH589801 DDL589801 CTP589801 CJT589801 BZX589801 BQB589801 BGF589801 AWJ589801 AMN589801 ACR589801 SV589801 IZ589801 D589801 WVL524265 WLP524265 WBT524265 VRX524265 VIB524265 UYF524265 UOJ524265 UEN524265 TUR524265 TKV524265 TAZ524265 SRD524265 SHH524265 RXL524265 RNP524265 RDT524265 QTX524265 QKB524265 QAF524265 PQJ524265 PGN524265 OWR524265 OMV524265 OCZ524265 NTD524265 NJH524265 MZL524265 MPP524265 MFT524265 LVX524265 LMB524265 LCF524265 KSJ524265 KIN524265 JYR524265 JOV524265 JEZ524265 IVD524265 ILH524265 IBL524265 HRP524265 HHT524265 GXX524265 GOB524265 GEF524265 FUJ524265 FKN524265 FAR524265 EQV524265 EGZ524265 DXD524265 DNH524265 DDL524265 CTP524265 CJT524265 BZX524265 BQB524265 BGF524265 AWJ524265 AMN524265 ACR524265 SV524265 IZ524265 D524265 WVL458729 WLP458729 WBT458729 VRX458729 VIB458729 UYF458729 UOJ458729 UEN458729 TUR458729 TKV458729 TAZ458729 SRD458729 SHH458729 RXL458729 RNP458729 RDT458729 QTX458729 QKB458729 QAF458729 PQJ458729 PGN458729 OWR458729 OMV458729 OCZ458729 NTD458729 NJH458729 MZL458729 MPP458729 MFT458729 LVX458729 LMB458729 LCF458729 KSJ458729 KIN458729 JYR458729 JOV458729 JEZ458729 IVD458729 ILH458729 IBL458729 HRP458729 HHT458729 GXX458729 GOB458729 GEF458729 FUJ458729 FKN458729 FAR458729 EQV458729 EGZ458729 DXD458729 DNH458729 DDL458729 CTP458729 CJT458729 BZX458729 BQB458729 BGF458729 AWJ458729 AMN458729 ACR458729 SV458729 IZ458729 D458729 WVL393193 WLP393193 WBT393193 VRX393193 VIB393193 UYF393193 UOJ393193 UEN393193 TUR393193 TKV393193 TAZ393193 SRD393193 SHH393193 RXL393193 RNP393193 RDT393193 QTX393193 QKB393193 QAF393193 PQJ393193 PGN393193 OWR393193 OMV393193 OCZ393193 NTD393193 NJH393193 MZL393193 MPP393193 MFT393193 LVX393193 LMB393193 LCF393193 KSJ393193 KIN393193 JYR393193 JOV393193 JEZ393193 IVD393193 ILH393193 IBL393193 HRP393193 HHT393193 GXX393193 GOB393193 GEF393193 FUJ393193 FKN393193 FAR393193 EQV393193 EGZ393193 DXD393193 DNH393193 DDL393193 CTP393193 CJT393193 BZX393193 BQB393193 BGF393193 AWJ393193 AMN393193 ACR393193 SV393193 IZ393193 D393193 WVL327657 WLP327657 WBT327657 VRX327657 VIB327657 UYF327657 UOJ327657 UEN327657 TUR327657 TKV327657 TAZ327657 SRD327657 SHH327657 RXL327657 RNP327657 RDT327657 QTX327657 QKB327657 QAF327657 PQJ327657 PGN327657 OWR327657 OMV327657 OCZ327657 NTD327657 NJH327657 MZL327657 MPP327657 MFT327657 LVX327657 LMB327657 LCF327657 KSJ327657 KIN327657 JYR327657 JOV327657 JEZ327657 IVD327657 ILH327657 IBL327657 HRP327657 HHT327657 GXX327657 GOB327657 GEF327657 FUJ327657 FKN327657 FAR327657 EQV327657 EGZ327657 DXD327657 DNH327657 DDL327657 CTP327657 CJT327657 BZX327657 BQB327657 BGF327657 AWJ327657 AMN327657 ACR327657 SV327657 IZ327657 D327657 WVL262121 WLP262121 WBT262121 VRX262121 VIB262121 UYF262121 UOJ262121 UEN262121 TUR262121 TKV262121 TAZ262121 SRD262121 SHH262121 RXL262121 RNP262121 RDT262121 QTX262121 QKB262121 QAF262121 PQJ262121 PGN262121 OWR262121 OMV262121 OCZ262121 NTD262121 NJH262121 MZL262121 MPP262121 MFT262121 LVX262121 LMB262121 LCF262121 KSJ262121 KIN262121 JYR262121 JOV262121 JEZ262121 IVD262121 ILH262121 IBL262121 HRP262121 HHT262121 GXX262121 GOB262121 GEF262121 FUJ262121 FKN262121 FAR262121 EQV262121 EGZ262121 DXD262121 DNH262121 DDL262121 CTP262121 CJT262121 BZX262121 BQB262121 BGF262121 AWJ262121 AMN262121 ACR262121 SV262121 IZ262121 D262121 WVL196585 WLP196585 WBT196585 VRX196585 VIB196585 UYF196585 UOJ196585 UEN196585 TUR196585 TKV196585 TAZ196585 SRD196585 SHH196585 RXL196585 RNP196585 RDT196585 QTX196585 QKB196585 QAF196585 PQJ196585 PGN196585 OWR196585 OMV196585 OCZ196585 NTD196585 NJH196585 MZL196585 MPP196585 MFT196585 LVX196585 LMB196585 LCF196585 KSJ196585 KIN196585 JYR196585 JOV196585 JEZ196585 IVD196585 ILH196585 IBL196585 HRP196585 HHT196585 GXX196585 GOB196585 GEF196585 FUJ196585 FKN196585 FAR196585 EQV196585 EGZ196585 DXD196585 DNH196585 DDL196585 CTP196585 CJT196585 BZX196585 BQB196585 BGF196585 AWJ196585 AMN196585 ACR196585 SV196585 IZ196585 D196585 WVL131049 WLP131049 WBT131049 VRX131049 VIB131049 UYF131049 UOJ131049 UEN131049 TUR131049 TKV131049 TAZ131049 SRD131049 SHH131049 RXL131049 RNP131049 RDT131049 QTX131049 QKB131049 QAF131049 PQJ131049 PGN131049 OWR131049 OMV131049 OCZ131049 NTD131049 NJH131049 MZL131049 MPP131049 MFT131049 LVX131049 LMB131049 LCF131049 KSJ131049 KIN131049 JYR131049 JOV131049 JEZ131049 IVD131049 ILH131049 IBL131049 HRP131049 HHT131049 GXX131049 GOB131049 GEF131049 FUJ131049 FKN131049 FAR131049 EQV131049 EGZ131049 DXD131049 DNH131049 DDL131049 CTP131049 CJT131049 BZX131049 BQB131049 BGF131049 AWJ131049 AMN131049 ACR131049 SV131049 IZ131049 D131049 WVL65513 WLP65513 WBT65513 VRX65513 VIB65513 UYF65513 UOJ65513 UEN65513 TUR65513 TKV65513 TAZ65513 SRD65513 SHH65513 RXL65513 RNP65513 RDT65513 QTX65513 QKB65513 QAF65513 PQJ65513 PGN65513 OWR65513 OMV65513 OCZ65513 NTD65513 NJH65513 MZL65513 MPP65513 MFT65513 LVX65513 LMB65513 LCF65513 KSJ65513 KIN65513 JYR65513 JOV65513 JEZ65513 IVD65513 ILH65513 IBL65513 HRP65513 HHT65513 GXX65513 GOB65513 GEF65513 FUJ65513 FKN65513 FAR65513 EQV65513 EGZ65513 DXD65513 DNH65513 DDL65513 CTP65513 CJT65513 BZX65513 BQB65513 BGF65513 AWJ65513 AMN65513 ACR65513 SV65513 IZ65513 D65513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B00-000001000000}">
      <formula1>$A$170:$A$175</formula1>
    </dataValidation>
    <dataValidation type="list" allowBlank="1" showInputMessage="1" showErrorMessage="1" sqref="G7 WVO983017 WLS983017 WBW983017 VSA983017 VIE983017 UYI983017 UOM983017 UEQ983017 TUU983017 TKY983017 TBC983017 SRG983017 SHK983017 RXO983017 RNS983017 RDW983017 QUA983017 QKE983017 QAI983017 PQM983017 PGQ983017 OWU983017 OMY983017 ODC983017 NTG983017 NJK983017 MZO983017 MPS983017 MFW983017 LWA983017 LME983017 LCI983017 KSM983017 KIQ983017 JYU983017 JOY983017 JFC983017 IVG983017 ILK983017 IBO983017 HRS983017 HHW983017 GYA983017 GOE983017 GEI983017 FUM983017 FKQ983017 FAU983017 EQY983017 EHC983017 DXG983017 DNK983017 DDO983017 CTS983017 CJW983017 CAA983017 BQE983017 BGI983017 AWM983017 AMQ983017 ACU983017 SY983017 JC983017 G983017 WVO917481 WLS917481 WBW917481 VSA917481 VIE917481 UYI917481 UOM917481 UEQ917481 TUU917481 TKY917481 TBC917481 SRG917481 SHK917481 RXO917481 RNS917481 RDW917481 QUA917481 QKE917481 QAI917481 PQM917481 PGQ917481 OWU917481 OMY917481 ODC917481 NTG917481 NJK917481 MZO917481 MPS917481 MFW917481 LWA917481 LME917481 LCI917481 KSM917481 KIQ917481 JYU917481 JOY917481 JFC917481 IVG917481 ILK917481 IBO917481 HRS917481 HHW917481 GYA917481 GOE917481 GEI917481 FUM917481 FKQ917481 FAU917481 EQY917481 EHC917481 DXG917481 DNK917481 DDO917481 CTS917481 CJW917481 CAA917481 BQE917481 BGI917481 AWM917481 AMQ917481 ACU917481 SY917481 JC917481 G917481 WVO851945 WLS851945 WBW851945 VSA851945 VIE851945 UYI851945 UOM851945 UEQ851945 TUU851945 TKY851945 TBC851945 SRG851945 SHK851945 RXO851945 RNS851945 RDW851945 QUA851945 QKE851945 QAI851945 PQM851945 PGQ851945 OWU851945 OMY851945 ODC851945 NTG851945 NJK851945 MZO851945 MPS851945 MFW851945 LWA851945 LME851945 LCI851945 KSM851945 KIQ851945 JYU851945 JOY851945 JFC851945 IVG851945 ILK851945 IBO851945 HRS851945 HHW851945 GYA851945 GOE851945 GEI851945 FUM851945 FKQ851945 FAU851945 EQY851945 EHC851945 DXG851945 DNK851945 DDO851945 CTS851945 CJW851945 CAA851945 BQE851945 BGI851945 AWM851945 AMQ851945 ACU851945 SY851945 JC851945 G851945 WVO786409 WLS786409 WBW786409 VSA786409 VIE786409 UYI786409 UOM786409 UEQ786409 TUU786409 TKY786409 TBC786409 SRG786409 SHK786409 RXO786409 RNS786409 RDW786409 QUA786409 QKE786409 QAI786409 PQM786409 PGQ786409 OWU786409 OMY786409 ODC786409 NTG786409 NJK786409 MZO786409 MPS786409 MFW786409 LWA786409 LME786409 LCI786409 KSM786409 KIQ786409 JYU786409 JOY786409 JFC786409 IVG786409 ILK786409 IBO786409 HRS786409 HHW786409 GYA786409 GOE786409 GEI786409 FUM786409 FKQ786409 FAU786409 EQY786409 EHC786409 DXG786409 DNK786409 DDO786409 CTS786409 CJW786409 CAA786409 BQE786409 BGI786409 AWM786409 AMQ786409 ACU786409 SY786409 JC786409 G786409 WVO720873 WLS720873 WBW720873 VSA720873 VIE720873 UYI720873 UOM720873 UEQ720873 TUU720873 TKY720873 TBC720873 SRG720873 SHK720873 RXO720873 RNS720873 RDW720873 QUA720873 QKE720873 QAI720873 PQM720873 PGQ720873 OWU720873 OMY720873 ODC720873 NTG720873 NJK720873 MZO720873 MPS720873 MFW720873 LWA720873 LME720873 LCI720873 KSM720873 KIQ720873 JYU720873 JOY720873 JFC720873 IVG720873 ILK720873 IBO720873 HRS720873 HHW720873 GYA720873 GOE720873 GEI720873 FUM720873 FKQ720873 FAU720873 EQY720873 EHC720873 DXG720873 DNK720873 DDO720873 CTS720873 CJW720873 CAA720873 BQE720873 BGI720873 AWM720873 AMQ720873 ACU720873 SY720873 JC720873 G720873 WVO655337 WLS655337 WBW655337 VSA655337 VIE655337 UYI655337 UOM655337 UEQ655337 TUU655337 TKY655337 TBC655337 SRG655337 SHK655337 RXO655337 RNS655337 RDW655337 QUA655337 QKE655337 QAI655337 PQM655337 PGQ655337 OWU655337 OMY655337 ODC655337 NTG655337 NJK655337 MZO655337 MPS655337 MFW655337 LWA655337 LME655337 LCI655337 KSM655337 KIQ655337 JYU655337 JOY655337 JFC655337 IVG655337 ILK655337 IBO655337 HRS655337 HHW655337 GYA655337 GOE655337 GEI655337 FUM655337 FKQ655337 FAU655337 EQY655337 EHC655337 DXG655337 DNK655337 DDO655337 CTS655337 CJW655337 CAA655337 BQE655337 BGI655337 AWM655337 AMQ655337 ACU655337 SY655337 JC655337 G655337 WVO589801 WLS589801 WBW589801 VSA589801 VIE589801 UYI589801 UOM589801 UEQ589801 TUU589801 TKY589801 TBC589801 SRG589801 SHK589801 RXO589801 RNS589801 RDW589801 QUA589801 QKE589801 QAI589801 PQM589801 PGQ589801 OWU589801 OMY589801 ODC589801 NTG589801 NJK589801 MZO589801 MPS589801 MFW589801 LWA589801 LME589801 LCI589801 KSM589801 KIQ589801 JYU589801 JOY589801 JFC589801 IVG589801 ILK589801 IBO589801 HRS589801 HHW589801 GYA589801 GOE589801 GEI589801 FUM589801 FKQ589801 FAU589801 EQY589801 EHC589801 DXG589801 DNK589801 DDO589801 CTS589801 CJW589801 CAA589801 BQE589801 BGI589801 AWM589801 AMQ589801 ACU589801 SY589801 JC589801 G589801 WVO524265 WLS524265 WBW524265 VSA524265 VIE524265 UYI524265 UOM524265 UEQ524265 TUU524265 TKY524265 TBC524265 SRG524265 SHK524265 RXO524265 RNS524265 RDW524265 QUA524265 QKE524265 QAI524265 PQM524265 PGQ524265 OWU524265 OMY524265 ODC524265 NTG524265 NJK524265 MZO524265 MPS524265 MFW524265 LWA524265 LME524265 LCI524265 KSM524265 KIQ524265 JYU524265 JOY524265 JFC524265 IVG524265 ILK524265 IBO524265 HRS524265 HHW524265 GYA524265 GOE524265 GEI524265 FUM524265 FKQ524265 FAU524265 EQY524265 EHC524265 DXG524265 DNK524265 DDO524265 CTS524265 CJW524265 CAA524265 BQE524265 BGI524265 AWM524265 AMQ524265 ACU524265 SY524265 JC524265 G524265 WVO458729 WLS458729 WBW458729 VSA458729 VIE458729 UYI458729 UOM458729 UEQ458729 TUU458729 TKY458729 TBC458729 SRG458729 SHK458729 RXO458729 RNS458729 RDW458729 QUA458729 QKE458729 QAI458729 PQM458729 PGQ458729 OWU458729 OMY458729 ODC458729 NTG458729 NJK458729 MZO458729 MPS458729 MFW458729 LWA458729 LME458729 LCI458729 KSM458729 KIQ458729 JYU458729 JOY458729 JFC458729 IVG458729 ILK458729 IBO458729 HRS458729 HHW458729 GYA458729 GOE458729 GEI458729 FUM458729 FKQ458729 FAU458729 EQY458729 EHC458729 DXG458729 DNK458729 DDO458729 CTS458729 CJW458729 CAA458729 BQE458729 BGI458729 AWM458729 AMQ458729 ACU458729 SY458729 JC458729 G458729 WVO393193 WLS393193 WBW393193 VSA393193 VIE393193 UYI393193 UOM393193 UEQ393193 TUU393193 TKY393193 TBC393193 SRG393193 SHK393193 RXO393193 RNS393193 RDW393193 QUA393193 QKE393193 QAI393193 PQM393193 PGQ393193 OWU393193 OMY393193 ODC393193 NTG393193 NJK393193 MZO393193 MPS393193 MFW393193 LWA393193 LME393193 LCI393193 KSM393193 KIQ393193 JYU393193 JOY393193 JFC393193 IVG393193 ILK393193 IBO393193 HRS393193 HHW393193 GYA393193 GOE393193 GEI393193 FUM393193 FKQ393193 FAU393193 EQY393193 EHC393193 DXG393193 DNK393193 DDO393193 CTS393193 CJW393193 CAA393193 BQE393193 BGI393193 AWM393193 AMQ393193 ACU393193 SY393193 JC393193 G393193 WVO327657 WLS327657 WBW327657 VSA327657 VIE327657 UYI327657 UOM327657 UEQ327657 TUU327657 TKY327657 TBC327657 SRG327657 SHK327657 RXO327657 RNS327657 RDW327657 QUA327657 QKE327657 QAI327657 PQM327657 PGQ327657 OWU327657 OMY327657 ODC327657 NTG327657 NJK327657 MZO327657 MPS327657 MFW327657 LWA327657 LME327657 LCI327657 KSM327657 KIQ327657 JYU327657 JOY327657 JFC327657 IVG327657 ILK327657 IBO327657 HRS327657 HHW327657 GYA327657 GOE327657 GEI327657 FUM327657 FKQ327657 FAU327657 EQY327657 EHC327657 DXG327657 DNK327657 DDO327657 CTS327657 CJW327657 CAA327657 BQE327657 BGI327657 AWM327657 AMQ327657 ACU327657 SY327657 JC327657 G327657 WVO262121 WLS262121 WBW262121 VSA262121 VIE262121 UYI262121 UOM262121 UEQ262121 TUU262121 TKY262121 TBC262121 SRG262121 SHK262121 RXO262121 RNS262121 RDW262121 QUA262121 QKE262121 QAI262121 PQM262121 PGQ262121 OWU262121 OMY262121 ODC262121 NTG262121 NJK262121 MZO262121 MPS262121 MFW262121 LWA262121 LME262121 LCI262121 KSM262121 KIQ262121 JYU262121 JOY262121 JFC262121 IVG262121 ILK262121 IBO262121 HRS262121 HHW262121 GYA262121 GOE262121 GEI262121 FUM262121 FKQ262121 FAU262121 EQY262121 EHC262121 DXG262121 DNK262121 DDO262121 CTS262121 CJW262121 CAA262121 BQE262121 BGI262121 AWM262121 AMQ262121 ACU262121 SY262121 JC262121 G262121 WVO196585 WLS196585 WBW196585 VSA196585 VIE196585 UYI196585 UOM196585 UEQ196585 TUU196585 TKY196585 TBC196585 SRG196585 SHK196585 RXO196585 RNS196585 RDW196585 QUA196585 QKE196585 QAI196585 PQM196585 PGQ196585 OWU196585 OMY196585 ODC196585 NTG196585 NJK196585 MZO196585 MPS196585 MFW196585 LWA196585 LME196585 LCI196585 KSM196585 KIQ196585 JYU196585 JOY196585 JFC196585 IVG196585 ILK196585 IBO196585 HRS196585 HHW196585 GYA196585 GOE196585 GEI196585 FUM196585 FKQ196585 FAU196585 EQY196585 EHC196585 DXG196585 DNK196585 DDO196585 CTS196585 CJW196585 CAA196585 BQE196585 BGI196585 AWM196585 AMQ196585 ACU196585 SY196585 JC196585 G196585 WVO131049 WLS131049 WBW131049 VSA131049 VIE131049 UYI131049 UOM131049 UEQ131049 TUU131049 TKY131049 TBC131049 SRG131049 SHK131049 RXO131049 RNS131049 RDW131049 QUA131049 QKE131049 QAI131049 PQM131049 PGQ131049 OWU131049 OMY131049 ODC131049 NTG131049 NJK131049 MZO131049 MPS131049 MFW131049 LWA131049 LME131049 LCI131049 KSM131049 KIQ131049 JYU131049 JOY131049 JFC131049 IVG131049 ILK131049 IBO131049 HRS131049 HHW131049 GYA131049 GOE131049 GEI131049 FUM131049 FKQ131049 FAU131049 EQY131049 EHC131049 DXG131049 DNK131049 DDO131049 CTS131049 CJW131049 CAA131049 BQE131049 BGI131049 AWM131049 AMQ131049 ACU131049 SY131049 JC131049 G131049 WVO65513 WLS65513 WBW65513 VSA65513 VIE65513 UYI65513 UOM65513 UEQ65513 TUU65513 TKY65513 TBC65513 SRG65513 SHK65513 RXO65513 RNS65513 RDW65513 QUA65513 QKE65513 QAI65513 PQM65513 PGQ65513 OWU65513 OMY65513 ODC65513 NTG65513 NJK65513 MZO65513 MPS65513 MFW65513 LWA65513 LME65513 LCI65513 KSM65513 KIQ65513 JYU65513 JOY65513 JFC65513 IVG65513 ILK65513 IBO65513 HRS65513 HHW65513 GYA65513 GOE65513 GEI65513 FUM65513 FKQ65513 FAU65513 EQY65513 EHC65513 DXG65513 DNK65513 DDO65513 CTS65513 CJW65513 CAA65513 BQE65513 BGI65513 AWM65513 AMQ65513 ACU65513 SY65513 JC65513 G65513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B00-000002000000}">
      <formula1>$C$170:$C$173</formula1>
    </dataValidation>
    <dataValidation type="list" allowBlank="1" showInputMessage="1" showErrorMessage="1" sqref="H7 WVP983017 WLT983017 WBX983017 VSB983017 VIF983017 UYJ983017 UON983017 UER983017 TUV983017 TKZ983017 TBD983017 SRH983017 SHL983017 RXP983017 RNT983017 RDX983017 QUB983017 QKF983017 QAJ983017 PQN983017 PGR983017 OWV983017 OMZ983017 ODD983017 NTH983017 NJL983017 MZP983017 MPT983017 MFX983017 LWB983017 LMF983017 LCJ983017 KSN983017 KIR983017 JYV983017 JOZ983017 JFD983017 IVH983017 ILL983017 IBP983017 HRT983017 HHX983017 GYB983017 GOF983017 GEJ983017 FUN983017 FKR983017 FAV983017 EQZ983017 EHD983017 DXH983017 DNL983017 DDP983017 CTT983017 CJX983017 CAB983017 BQF983017 BGJ983017 AWN983017 AMR983017 ACV983017 SZ983017 JD983017 H983017 WVP917481 WLT917481 WBX917481 VSB917481 VIF917481 UYJ917481 UON917481 UER917481 TUV917481 TKZ917481 TBD917481 SRH917481 SHL917481 RXP917481 RNT917481 RDX917481 QUB917481 QKF917481 QAJ917481 PQN917481 PGR917481 OWV917481 OMZ917481 ODD917481 NTH917481 NJL917481 MZP917481 MPT917481 MFX917481 LWB917481 LMF917481 LCJ917481 KSN917481 KIR917481 JYV917481 JOZ917481 JFD917481 IVH917481 ILL917481 IBP917481 HRT917481 HHX917481 GYB917481 GOF917481 GEJ917481 FUN917481 FKR917481 FAV917481 EQZ917481 EHD917481 DXH917481 DNL917481 DDP917481 CTT917481 CJX917481 CAB917481 BQF917481 BGJ917481 AWN917481 AMR917481 ACV917481 SZ917481 JD917481 H917481 WVP851945 WLT851945 WBX851945 VSB851945 VIF851945 UYJ851945 UON851945 UER851945 TUV851945 TKZ851945 TBD851945 SRH851945 SHL851945 RXP851945 RNT851945 RDX851945 QUB851945 QKF851945 QAJ851945 PQN851945 PGR851945 OWV851945 OMZ851945 ODD851945 NTH851945 NJL851945 MZP851945 MPT851945 MFX851945 LWB851945 LMF851945 LCJ851945 KSN851945 KIR851945 JYV851945 JOZ851945 JFD851945 IVH851945 ILL851945 IBP851945 HRT851945 HHX851945 GYB851945 GOF851945 GEJ851945 FUN851945 FKR851945 FAV851945 EQZ851945 EHD851945 DXH851945 DNL851945 DDP851945 CTT851945 CJX851945 CAB851945 BQF851945 BGJ851945 AWN851945 AMR851945 ACV851945 SZ851945 JD851945 H851945 WVP786409 WLT786409 WBX786409 VSB786409 VIF786409 UYJ786409 UON786409 UER786409 TUV786409 TKZ786409 TBD786409 SRH786409 SHL786409 RXP786409 RNT786409 RDX786409 QUB786409 QKF786409 QAJ786409 PQN786409 PGR786409 OWV786409 OMZ786409 ODD786409 NTH786409 NJL786409 MZP786409 MPT786409 MFX786409 LWB786409 LMF786409 LCJ786409 KSN786409 KIR786409 JYV786409 JOZ786409 JFD786409 IVH786409 ILL786409 IBP786409 HRT786409 HHX786409 GYB786409 GOF786409 GEJ786409 FUN786409 FKR786409 FAV786409 EQZ786409 EHD786409 DXH786409 DNL786409 DDP786409 CTT786409 CJX786409 CAB786409 BQF786409 BGJ786409 AWN786409 AMR786409 ACV786409 SZ786409 JD786409 H786409 WVP720873 WLT720873 WBX720873 VSB720873 VIF720873 UYJ720873 UON720873 UER720873 TUV720873 TKZ720873 TBD720873 SRH720873 SHL720873 RXP720873 RNT720873 RDX720873 QUB720873 QKF720873 QAJ720873 PQN720873 PGR720873 OWV720873 OMZ720873 ODD720873 NTH720873 NJL720873 MZP720873 MPT720873 MFX720873 LWB720873 LMF720873 LCJ720873 KSN720873 KIR720873 JYV720873 JOZ720873 JFD720873 IVH720873 ILL720873 IBP720873 HRT720873 HHX720873 GYB720873 GOF720873 GEJ720873 FUN720873 FKR720873 FAV720873 EQZ720873 EHD720873 DXH720873 DNL720873 DDP720873 CTT720873 CJX720873 CAB720873 BQF720873 BGJ720873 AWN720873 AMR720873 ACV720873 SZ720873 JD720873 H720873 WVP655337 WLT655337 WBX655337 VSB655337 VIF655337 UYJ655337 UON655337 UER655337 TUV655337 TKZ655337 TBD655337 SRH655337 SHL655337 RXP655337 RNT655337 RDX655337 QUB655337 QKF655337 QAJ655337 PQN655337 PGR655337 OWV655337 OMZ655337 ODD655337 NTH655337 NJL655337 MZP655337 MPT655337 MFX655337 LWB655337 LMF655337 LCJ655337 KSN655337 KIR655337 JYV655337 JOZ655337 JFD655337 IVH655337 ILL655337 IBP655337 HRT655337 HHX655337 GYB655337 GOF655337 GEJ655337 FUN655337 FKR655337 FAV655337 EQZ655337 EHD655337 DXH655337 DNL655337 DDP655337 CTT655337 CJX655337 CAB655337 BQF655337 BGJ655337 AWN655337 AMR655337 ACV655337 SZ655337 JD655337 H655337 WVP589801 WLT589801 WBX589801 VSB589801 VIF589801 UYJ589801 UON589801 UER589801 TUV589801 TKZ589801 TBD589801 SRH589801 SHL589801 RXP589801 RNT589801 RDX589801 QUB589801 QKF589801 QAJ589801 PQN589801 PGR589801 OWV589801 OMZ589801 ODD589801 NTH589801 NJL589801 MZP589801 MPT589801 MFX589801 LWB589801 LMF589801 LCJ589801 KSN589801 KIR589801 JYV589801 JOZ589801 JFD589801 IVH589801 ILL589801 IBP589801 HRT589801 HHX589801 GYB589801 GOF589801 GEJ589801 FUN589801 FKR589801 FAV589801 EQZ589801 EHD589801 DXH589801 DNL589801 DDP589801 CTT589801 CJX589801 CAB589801 BQF589801 BGJ589801 AWN589801 AMR589801 ACV589801 SZ589801 JD589801 H589801 WVP524265 WLT524265 WBX524265 VSB524265 VIF524265 UYJ524265 UON524265 UER524265 TUV524265 TKZ524265 TBD524265 SRH524265 SHL524265 RXP524265 RNT524265 RDX524265 QUB524265 QKF524265 QAJ524265 PQN524265 PGR524265 OWV524265 OMZ524265 ODD524265 NTH524265 NJL524265 MZP524265 MPT524265 MFX524265 LWB524265 LMF524265 LCJ524265 KSN524265 KIR524265 JYV524265 JOZ524265 JFD524265 IVH524265 ILL524265 IBP524265 HRT524265 HHX524265 GYB524265 GOF524265 GEJ524265 FUN524265 FKR524265 FAV524265 EQZ524265 EHD524265 DXH524265 DNL524265 DDP524265 CTT524265 CJX524265 CAB524265 BQF524265 BGJ524265 AWN524265 AMR524265 ACV524265 SZ524265 JD524265 H524265 WVP458729 WLT458729 WBX458729 VSB458729 VIF458729 UYJ458729 UON458729 UER458729 TUV458729 TKZ458729 TBD458729 SRH458729 SHL458729 RXP458729 RNT458729 RDX458729 QUB458729 QKF458729 QAJ458729 PQN458729 PGR458729 OWV458729 OMZ458729 ODD458729 NTH458729 NJL458729 MZP458729 MPT458729 MFX458729 LWB458729 LMF458729 LCJ458729 KSN458729 KIR458729 JYV458729 JOZ458729 JFD458729 IVH458729 ILL458729 IBP458729 HRT458729 HHX458729 GYB458729 GOF458729 GEJ458729 FUN458729 FKR458729 FAV458729 EQZ458729 EHD458729 DXH458729 DNL458729 DDP458729 CTT458729 CJX458729 CAB458729 BQF458729 BGJ458729 AWN458729 AMR458729 ACV458729 SZ458729 JD458729 H458729 WVP393193 WLT393193 WBX393193 VSB393193 VIF393193 UYJ393193 UON393193 UER393193 TUV393193 TKZ393193 TBD393193 SRH393193 SHL393193 RXP393193 RNT393193 RDX393193 QUB393193 QKF393193 QAJ393193 PQN393193 PGR393193 OWV393193 OMZ393193 ODD393193 NTH393193 NJL393193 MZP393193 MPT393193 MFX393193 LWB393193 LMF393193 LCJ393193 KSN393193 KIR393193 JYV393193 JOZ393193 JFD393193 IVH393193 ILL393193 IBP393193 HRT393193 HHX393193 GYB393193 GOF393193 GEJ393193 FUN393193 FKR393193 FAV393193 EQZ393193 EHD393193 DXH393193 DNL393193 DDP393193 CTT393193 CJX393193 CAB393193 BQF393193 BGJ393193 AWN393193 AMR393193 ACV393193 SZ393193 JD393193 H393193 WVP327657 WLT327657 WBX327657 VSB327657 VIF327657 UYJ327657 UON327657 UER327657 TUV327657 TKZ327657 TBD327657 SRH327657 SHL327657 RXP327657 RNT327657 RDX327657 QUB327657 QKF327657 QAJ327657 PQN327657 PGR327657 OWV327657 OMZ327657 ODD327657 NTH327657 NJL327657 MZP327657 MPT327657 MFX327657 LWB327657 LMF327657 LCJ327657 KSN327657 KIR327657 JYV327657 JOZ327657 JFD327657 IVH327657 ILL327657 IBP327657 HRT327657 HHX327657 GYB327657 GOF327657 GEJ327657 FUN327657 FKR327657 FAV327657 EQZ327657 EHD327657 DXH327657 DNL327657 DDP327657 CTT327657 CJX327657 CAB327657 BQF327657 BGJ327657 AWN327657 AMR327657 ACV327657 SZ327657 JD327657 H327657 WVP262121 WLT262121 WBX262121 VSB262121 VIF262121 UYJ262121 UON262121 UER262121 TUV262121 TKZ262121 TBD262121 SRH262121 SHL262121 RXP262121 RNT262121 RDX262121 QUB262121 QKF262121 QAJ262121 PQN262121 PGR262121 OWV262121 OMZ262121 ODD262121 NTH262121 NJL262121 MZP262121 MPT262121 MFX262121 LWB262121 LMF262121 LCJ262121 KSN262121 KIR262121 JYV262121 JOZ262121 JFD262121 IVH262121 ILL262121 IBP262121 HRT262121 HHX262121 GYB262121 GOF262121 GEJ262121 FUN262121 FKR262121 FAV262121 EQZ262121 EHD262121 DXH262121 DNL262121 DDP262121 CTT262121 CJX262121 CAB262121 BQF262121 BGJ262121 AWN262121 AMR262121 ACV262121 SZ262121 JD262121 H262121 WVP196585 WLT196585 WBX196585 VSB196585 VIF196585 UYJ196585 UON196585 UER196585 TUV196585 TKZ196585 TBD196585 SRH196585 SHL196585 RXP196585 RNT196585 RDX196585 QUB196585 QKF196585 QAJ196585 PQN196585 PGR196585 OWV196585 OMZ196585 ODD196585 NTH196585 NJL196585 MZP196585 MPT196585 MFX196585 LWB196585 LMF196585 LCJ196585 KSN196585 KIR196585 JYV196585 JOZ196585 JFD196585 IVH196585 ILL196585 IBP196585 HRT196585 HHX196585 GYB196585 GOF196585 GEJ196585 FUN196585 FKR196585 FAV196585 EQZ196585 EHD196585 DXH196585 DNL196585 DDP196585 CTT196585 CJX196585 CAB196585 BQF196585 BGJ196585 AWN196585 AMR196585 ACV196585 SZ196585 JD196585 H196585 WVP131049 WLT131049 WBX131049 VSB131049 VIF131049 UYJ131049 UON131049 UER131049 TUV131049 TKZ131049 TBD131049 SRH131049 SHL131049 RXP131049 RNT131049 RDX131049 QUB131049 QKF131049 QAJ131049 PQN131049 PGR131049 OWV131049 OMZ131049 ODD131049 NTH131049 NJL131049 MZP131049 MPT131049 MFX131049 LWB131049 LMF131049 LCJ131049 KSN131049 KIR131049 JYV131049 JOZ131049 JFD131049 IVH131049 ILL131049 IBP131049 HRT131049 HHX131049 GYB131049 GOF131049 GEJ131049 FUN131049 FKR131049 FAV131049 EQZ131049 EHD131049 DXH131049 DNL131049 DDP131049 CTT131049 CJX131049 CAB131049 BQF131049 BGJ131049 AWN131049 AMR131049 ACV131049 SZ131049 JD131049 H131049 WVP65513 WLT65513 WBX65513 VSB65513 VIF65513 UYJ65513 UON65513 UER65513 TUV65513 TKZ65513 TBD65513 SRH65513 SHL65513 RXP65513 RNT65513 RDX65513 QUB65513 QKF65513 QAJ65513 PQN65513 PGR65513 OWV65513 OMZ65513 ODD65513 NTH65513 NJL65513 MZP65513 MPT65513 MFX65513 LWB65513 LMF65513 LCJ65513 KSN65513 KIR65513 JYV65513 JOZ65513 JFD65513 IVH65513 ILL65513 IBP65513 HRT65513 HHX65513 GYB65513 GOF65513 GEJ65513 FUN65513 FKR65513 FAV65513 EQZ65513 EHD65513 DXH65513 DNL65513 DDP65513 CTT65513 CJX65513 CAB65513 BQF65513 BGJ65513 AWN65513 AMR65513 ACV65513 SZ65513 JD65513 H65513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B00-000003000000}">
      <formula1>$D$170:$D$174</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B00-000004000000}">
      <formula1>B170:B172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70"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207"/>
  <sheetViews>
    <sheetView showGridLines="0" showZeros="0" zoomScaleNormal="50" workbookViewId="0">
      <pane ySplit="10" topLeftCell="A11" activePane="bottomLeft" state="frozen"/>
      <selection activeCell="A7" sqref="A7:F7"/>
      <selection pane="bottomLeft" activeCell="G56" sqref="G56"/>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179687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179687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179687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179687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179687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179687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179687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179687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179687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179687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179687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179687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179687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179687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179687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179687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179687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179687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179687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179687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179687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179687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179687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179687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179687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179687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179687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179687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179687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179687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179687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179687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179687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179687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179687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179687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179687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179687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179687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179687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179687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179687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179687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179687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179687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179687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179687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179687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179687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179687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179687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179687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179687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179687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179687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179687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179687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179687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179687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179687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179687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179687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179687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1796875" customWidth="1"/>
  </cols>
  <sheetData>
    <row r="1" spans="1:19" ht="30" customHeight="1" x14ac:dyDescent="0.35">
      <c r="A1" s="400"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400"/>
      <c r="C1" s="400"/>
      <c r="D1" s="400"/>
      <c r="E1" s="400"/>
      <c r="F1" s="400"/>
      <c r="G1" s="400"/>
      <c r="H1" s="400"/>
      <c r="I1" s="400"/>
      <c r="J1" s="400"/>
      <c r="K1" s="400"/>
      <c r="L1" s="400"/>
      <c r="M1" s="400"/>
      <c r="N1" s="400"/>
      <c r="O1" s="400"/>
      <c r="P1" s="400"/>
      <c r="Q1" s="400"/>
      <c r="R1" s="400"/>
      <c r="S1" s="120"/>
    </row>
    <row r="2" spans="1:19" x14ac:dyDescent="0.35">
      <c r="A2" s="401" t="s">
        <v>14</v>
      </c>
      <c r="B2" s="402"/>
      <c r="C2" s="402"/>
      <c r="D2" s="402"/>
      <c r="E2" s="402"/>
      <c r="F2" s="402"/>
      <c r="G2" s="402"/>
      <c r="H2" s="402"/>
      <c r="I2" s="402"/>
      <c r="J2" s="402"/>
      <c r="K2" s="402"/>
      <c r="L2" s="402"/>
      <c r="M2" s="402"/>
      <c r="N2" s="402"/>
      <c r="O2" s="402"/>
      <c r="P2" s="402"/>
      <c r="Q2" s="402"/>
      <c r="R2" s="403"/>
      <c r="S2" s="120"/>
    </row>
    <row r="3" spans="1:19" s="121" customFormat="1" ht="25" x14ac:dyDescent="0.35">
      <c r="A3" s="404" t="s">
        <v>67</v>
      </c>
      <c r="B3" s="405"/>
      <c r="C3" s="405"/>
      <c r="D3" s="405"/>
      <c r="E3" s="405"/>
      <c r="F3" s="405"/>
      <c r="G3" s="405"/>
      <c r="H3" s="405"/>
      <c r="I3" s="405"/>
      <c r="J3" s="405"/>
      <c r="K3" s="405"/>
      <c r="L3" s="405"/>
      <c r="M3" s="405"/>
      <c r="N3" s="405"/>
      <c r="O3" s="405"/>
      <c r="P3" s="405"/>
      <c r="Q3" s="405"/>
      <c r="R3" s="406"/>
    </row>
    <row r="4" spans="1:19" ht="9" customHeight="1" x14ac:dyDescent="0.35">
      <c r="A4" s="407"/>
      <c r="B4" s="407"/>
      <c r="C4" s="407"/>
      <c r="D4" s="407"/>
      <c r="E4" s="407"/>
      <c r="F4" s="407"/>
      <c r="G4" s="407"/>
      <c r="H4" s="407"/>
      <c r="I4" s="407"/>
      <c r="J4" s="407"/>
      <c r="K4" s="407"/>
      <c r="L4" s="407"/>
      <c r="M4" s="407"/>
      <c r="N4" s="407"/>
      <c r="O4" s="407"/>
      <c r="P4" s="407"/>
      <c r="Q4" s="407"/>
      <c r="R4" s="407"/>
      <c r="S4" s="120"/>
    </row>
    <row r="5" spans="1:19" s="123" customFormat="1" ht="12.5" x14ac:dyDescent="0.25">
      <c r="A5" s="250" t="s">
        <v>15</v>
      </c>
      <c r="B5" s="250"/>
      <c r="C5" s="250"/>
      <c r="D5" s="250"/>
      <c r="E5" s="408" t="s">
        <v>16</v>
      </c>
      <c r="F5" s="409"/>
      <c r="G5" s="408" t="s">
        <v>2</v>
      </c>
      <c r="H5" s="410"/>
      <c r="I5" s="410"/>
      <c r="J5" s="410"/>
      <c r="K5" s="409"/>
      <c r="L5" s="251" t="s">
        <v>17</v>
      </c>
      <c r="M5" s="251"/>
      <c r="N5" s="251"/>
      <c r="O5" s="251"/>
      <c r="P5" s="411" t="s">
        <v>18</v>
      </c>
      <c r="Q5" s="411"/>
      <c r="R5" s="122" t="s">
        <v>19</v>
      </c>
    </row>
    <row r="6" spans="1:19" s="125" customFormat="1" ht="13" x14ac:dyDescent="0.35">
      <c r="A6" s="242" t="s">
        <v>69</v>
      </c>
      <c r="B6" s="242"/>
      <c r="C6" s="242"/>
      <c r="D6" s="242"/>
      <c r="E6" s="412" t="s">
        <v>70</v>
      </c>
      <c r="F6" s="413"/>
      <c r="G6" s="414" t="s">
        <v>31</v>
      </c>
      <c r="H6" s="415"/>
      <c r="I6" s="415"/>
      <c r="J6" s="415"/>
      <c r="K6" s="416"/>
      <c r="L6" s="243" t="s">
        <v>317</v>
      </c>
      <c r="M6" s="243"/>
      <c r="N6" s="243"/>
      <c r="O6" s="243"/>
      <c r="P6" s="417" t="s">
        <v>9</v>
      </c>
      <c r="Q6" s="417"/>
      <c r="R6" s="124" t="s">
        <v>4</v>
      </c>
    </row>
    <row r="7" spans="1:19" ht="10.5" customHeight="1" x14ac:dyDescent="0.35">
      <c r="A7" s="126"/>
      <c r="B7" s="126"/>
      <c r="C7" s="129"/>
      <c r="D7" s="128"/>
      <c r="E7" s="128"/>
      <c r="F7" s="418"/>
      <c r="G7" s="418"/>
      <c r="H7" s="418"/>
      <c r="I7" s="418"/>
      <c r="J7" s="418"/>
      <c r="K7" s="418"/>
      <c r="L7" s="418"/>
      <c r="M7" s="418"/>
      <c r="N7" s="418"/>
      <c r="O7" s="418"/>
      <c r="P7" s="418"/>
      <c r="Q7" s="418"/>
      <c r="R7" s="128"/>
      <c r="S7" s="120"/>
    </row>
    <row r="8" spans="1:19" ht="6" customHeight="1" x14ac:dyDescent="0.35">
      <c r="A8" s="433" t="s">
        <v>55</v>
      </c>
      <c r="B8" s="435" t="s">
        <v>56</v>
      </c>
      <c r="C8" s="437"/>
      <c r="D8" s="439" t="s">
        <v>57</v>
      </c>
      <c r="E8" s="420"/>
      <c r="F8" s="420" t="s">
        <v>39</v>
      </c>
      <c r="G8" s="130"/>
      <c r="H8" s="131"/>
      <c r="I8" s="120"/>
      <c r="J8" s="132"/>
      <c r="K8" s="120"/>
      <c r="L8" s="120"/>
      <c r="M8" s="133"/>
      <c r="N8" s="133"/>
      <c r="O8" s="133"/>
      <c r="P8" s="133"/>
      <c r="Q8" s="134"/>
      <c r="R8" s="133"/>
      <c r="S8" s="120"/>
    </row>
    <row r="9" spans="1:19" ht="11.25" customHeight="1" x14ac:dyDescent="0.35">
      <c r="A9" s="434"/>
      <c r="B9" s="436"/>
      <c r="C9" s="437"/>
      <c r="D9" s="439"/>
      <c r="E9" s="420"/>
      <c r="F9" s="420"/>
      <c r="G9" s="135"/>
      <c r="H9" s="137"/>
      <c r="I9" s="419" t="s">
        <v>58</v>
      </c>
      <c r="J9" s="419"/>
      <c r="K9" s="419"/>
      <c r="L9" s="419" t="s">
        <v>59</v>
      </c>
      <c r="M9" s="419"/>
      <c r="N9" s="419"/>
      <c r="O9" s="420" t="s">
        <v>60</v>
      </c>
      <c r="P9" s="420"/>
      <c r="Q9" s="420"/>
      <c r="R9" s="420"/>
      <c r="S9" s="120"/>
    </row>
    <row r="10" spans="1:19" s="140" customFormat="1" ht="11.25" customHeight="1" thickBot="1" x14ac:dyDescent="0.4">
      <c r="A10" s="434"/>
      <c r="B10" s="436"/>
      <c r="C10" s="438"/>
      <c r="D10" s="440"/>
      <c r="E10" s="441"/>
      <c r="F10" s="441"/>
      <c r="G10" s="138"/>
      <c r="H10" s="139"/>
      <c r="I10" s="422" t="s">
        <v>61</v>
      </c>
      <c r="J10" s="422"/>
      <c r="K10" s="422"/>
      <c r="L10" s="422" t="s">
        <v>61</v>
      </c>
      <c r="M10" s="422"/>
      <c r="N10" s="422"/>
      <c r="O10" s="421"/>
      <c r="P10" s="421"/>
      <c r="Q10" s="421"/>
      <c r="R10" s="421"/>
    </row>
    <row r="11" spans="1:19" s="140" customFormat="1" ht="18" customHeight="1" x14ac:dyDescent="0.25">
      <c r="A11" s="423">
        <v>1</v>
      </c>
      <c r="B11" s="425">
        <v>1</v>
      </c>
      <c r="C11" s="427">
        <v>1</v>
      </c>
      <c r="D11" s="141" t="s">
        <v>280</v>
      </c>
      <c r="E11" s="142" t="s">
        <v>90</v>
      </c>
      <c r="F11" s="143" t="s">
        <v>72</v>
      </c>
      <c r="G11" s="429" t="s">
        <v>280</v>
      </c>
      <c r="H11" s="430"/>
      <c r="I11" s="430"/>
      <c r="J11" s="144"/>
      <c r="K11" s="145"/>
      <c r="L11" s="145"/>
      <c r="M11" s="146"/>
      <c r="N11" s="146"/>
      <c r="O11" s="146"/>
      <c r="P11" s="147"/>
      <c r="Q11" s="146"/>
      <c r="R11" s="146"/>
    </row>
    <row r="12" spans="1:19" s="98" customFormat="1" ht="18" customHeight="1" x14ac:dyDescent="0.25">
      <c r="A12" s="424"/>
      <c r="B12" s="426"/>
      <c r="C12" s="428"/>
      <c r="D12" s="148" t="s">
        <v>222</v>
      </c>
      <c r="E12" s="149" t="s">
        <v>85</v>
      </c>
      <c r="F12" s="150" t="s">
        <v>68</v>
      </c>
      <c r="G12" s="431" t="s">
        <v>222</v>
      </c>
      <c r="H12" s="432"/>
      <c r="I12" s="432"/>
      <c r="J12" s="151"/>
      <c r="K12" s="152"/>
      <c r="L12" s="152"/>
      <c r="M12" s="153"/>
      <c r="N12" s="177"/>
      <c r="O12" s="177"/>
      <c r="P12" s="153"/>
      <c r="Q12" s="177"/>
      <c r="R12" s="177"/>
      <c r="S12" s="155"/>
    </row>
    <row r="13" spans="1:19" s="98" customFormat="1" ht="18" customHeight="1" x14ac:dyDescent="0.25">
      <c r="A13" s="447" t="s">
        <v>62</v>
      </c>
      <c r="B13" s="449">
        <v>2</v>
      </c>
      <c r="C13" s="451"/>
      <c r="D13" s="156" t="s">
        <v>279</v>
      </c>
      <c r="E13" s="157"/>
      <c r="F13" s="158"/>
      <c r="G13" s="159"/>
      <c r="H13" s="453"/>
      <c r="I13" s="454"/>
      <c r="J13" s="160"/>
      <c r="K13" s="152"/>
      <c r="L13" s="152"/>
      <c r="M13" s="153"/>
      <c r="N13" s="177"/>
      <c r="O13" s="177"/>
      <c r="P13" s="153"/>
      <c r="Q13" s="177"/>
      <c r="R13" s="177"/>
      <c r="S13" s="155"/>
    </row>
    <row r="14" spans="1:19" s="98" customFormat="1" ht="18" customHeight="1" thickBot="1" x14ac:dyDescent="0.3">
      <c r="A14" s="448"/>
      <c r="B14" s="450"/>
      <c r="C14" s="452"/>
      <c r="D14" s="161" t="s">
        <v>279</v>
      </c>
      <c r="E14" s="162"/>
      <c r="F14" s="163"/>
      <c r="G14" s="164"/>
      <c r="H14" s="179"/>
      <c r="I14" s="166"/>
      <c r="J14" s="455" t="s">
        <v>280</v>
      </c>
      <c r="K14" s="456"/>
      <c r="L14" s="456"/>
      <c r="M14" s="160"/>
      <c r="N14" s="177"/>
      <c r="O14" s="177"/>
      <c r="P14" s="153"/>
      <c r="Q14" s="177"/>
      <c r="R14" s="177"/>
      <c r="S14" s="155"/>
    </row>
    <row r="15" spans="1:19" s="98" customFormat="1" ht="18" customHeight="1" x14ac:dyDescent="0.25">
      <c r="A15" s="457"/>
      <c r="B15" s="459"/>
      <c r="C15" s="461"/>
      <c r="D15" s="463"/>
      <c r="E15" s="167"/>
      <c r="F15" s="463"/>
      <c r="G15" s="168"/>
      <c r="H15" s="179"/>
      <c r="I15" s="166"/>
      <c r="J15" s="442" t="s">
        <v>222</v>
      </c>
      <c r="K15" s="443"/>
      <c r="L15" s="443"/>
      <c r="M15" s="160"/>
      <c r="N15" s="177"/>
      <c r="O15" s="177"/>
      <c r="P15" s="153"/>
      <c r="Q15" s="177"/>
      <c r="R15" s="177"/>
      <c r="S15" s="155"/>
    </row>
    <row r="16" spans="1:19" s="98" customFormat="1" ht="18" customHeight="1" thickBot="1" x14ac:dyDescent="0.3">
      <c r="A16" s="458"/>
      <c r="B16" s="460"/>
      <c r="C16" s="462"/>
      <c r="D16" s="464"/>
      <c r="E16" s="169"/>
      <c r="F16" s="464"/>
      <c r="G16" s="168"/>
      <c r="H16" s="179"/>
      <c r="I16" s="166"/>
      <c r="J16" s="170"/>
      <c r="K16" s="444" t="s">
        <v>193</v>
      </c>
      <c r="L16" s="444"/>
      <c r="M16" s="171"/>
      <c r="N16" s="177"/>
      <c r="O16" s="177"/>
      <c r="P16" s="153"/>
      <c r="Q16" s="177"/>
      <c r="R16" s="177"/>
      <c r="S16" s="155"/>
    </row>
    <row r="17" spans="1:19" s="98" customFormat="1" ht="18" customHeight="1" x14ac:dyDescent="0.25">
      <c r="A17" s="423"/>
      <c r="B17" s="425">
        <v>3</v>
      </c>
      <c r="C17" s="427"/>
      <c r="D17" s="141" t="s">
        <v>292</v>
      </c>
      <c r="E17" s="142" t="s">
        <v>294</v>
      </c>
      <c r="F17" s="143" t="s">
        <v>68</v>
      </c>
      <c r="G17" s="429" t="s">
        <v>290</v>
      </c>
      <c r="H17" s="430"/>
      <c r="I17" s="445"/>
      <c r="J17" s="172"/>
      <c r="K17" s="173"/>
      <c r="L17" s="173"/>
      <c r="M17" s="171"/>
      <c r="N17" s="177"/>
      <c r="O17" s="177"/>
      <c r="P17" s="153"/>
      <c r="Q17" s="177"/>
      <c r="R17" s="177"/>
      <c r="S17" s="155"/>
    </row>
    <row r="18" spans="1:19" s="98" customFormat="1" ht="18" customHeight="1" x14ac:dyDescent="0.25">
      <c r="A18" s="424"/>
      <c r="B18" s="426"/>
      <c r="C18" s="428"/>
      <c r="D18" s="148" t="s">
        <v>229</v>
      </c>
      <c r="E18" s="149" t="s">
        <v>231</v>
      </c>
      <c r="F18" s="150" t="s">
        <v>68</v>
      </c>
      <c r="G18" s="431" t="s">
        <v>246</v>
      </c>
      <c r="H18" s="432"/>
      <c r="I18" s="446"/>
      <c r="J18" s="172"/>
      <c r="K18" s="174"/>
      <c r="L18" s="174"/>
      <c r="M18" s="175"/>
      <c r="N18" s="177"/>
      <c r="O18" s="177"/>
      <c r="P18" s="153"/>
      <c r="Q18" s="177"/>
      <c r="R18" s="177"/>
      <c r="S18" s="155"/>
    </row>
    <row r="19" spans="1:19" s="98" customFormat="1" ht="18" customHeight="1" x14ac:dyDescent="0.25">
      <c r="A19" s="447" t="s">
        <v>62</v>
      </c>
      <c r="B19" s="449">
        <v>4</v>
      </c>
      <c r="C19" s="451"/>
      <c r="D19" s="156" t="s">
        <v>290</v>
      </c>
      <c r="E19" s="157" t="s">
        <v>90</v>
      </c>
      <c r="F19" s="158" t="s">
        <v>68</v>
      </c>
      <c r="G19" s="159"/>
      <c r="H19" s="453" t="s">
        <v>322</v>
      </c>
      <c r="I19" s="453"/>
      <c r="J19" s="176"/>
      <c r="K19" s="174"/>
      <c r="L19" s="174"/>
      <c r="M19" s="175"/>
      <c r="N19" s="467"/>
      <c r="O19" s="467"/>
      <c r="P19" s="153"/>
      <c r="Q19" s="177"/>
      <c r="R19" s="177"/>
      <c r="S19" s="155"/>
    </row>
    <row r="20" spans="1:19" s="98" customFormat="1" ht="18" customHeight="1" thickBot="1" x14ac:dyDescent="0.3">
      <c r="A20" s="448"/>
      <c r="B20" s="450"/>
      <c r="C20" s="452"/>
      <c r="D20" s="161" t="s">
        <v>246</v>
      </c>
      <c r="E20" s="162" t="s">
        <v>248</v>
      </c>
      <c r="F20" s="163" t="s">
        <v>68</v>
      </c>
      <c r="G20" s="178"/>
      <c r="H20" s="179"/>
      <c r="I20" s="179"/>
      <c r="J20" s="172"/>
      <c r="K20" s="174"/>
      <c r="L20" s="174"/>
      <c r="M20" s="468" t="s">
        <v>280</v>
      </c>
      <c r="N20" s="469"/>
      <c r="O20" s="469"/>
      <c r="P20" s="153"/>
      <c r="Q20" s="177"/>
      <c r="R20" s="177"/>
      <c r="S20" s="155"/>
    </row>
    <row r="21" spans="1:19" s="98" customFormat="1" ht="18" customHeight="1" x14ac:dyDescent="0.25">
      <c r="A21" s="457"/>
      <c r="B21" s="459"/>
      <c r="C21" s="461"/>
      <c r="D21" s="463"/>
      <c r="E21" s="167"/>
      <c r="F21" s="463"/>
      <c r="G21" s="168"/>
      <c r="H21" s="179"/>
      <c r="I21" s="179"/>
      <c r="J21" s="172"/>
      <c r="K21" s="174"/>
      <c r="L21" s="174"/>
      <c r="M21" s="465" t="s">
        <v>222</v>
      </c>
      <c r="N21" s="466"/>
      <c r="O21" s="466"/>
      <c r="P21" s="153"/>
      <c r="Q21" s="177"/>
      <c r="R21" s="177"/>
      <c r="S21" s="155"/>
    </row>
    <row r="22" spans="1:19" s="98" customFormat="1" ht="18" customHeight="1" thickBot="1" x14ac:dyDescent="0.3">
      <c r="A22" s="458"/>
      <c r="B22" s="460"/>
      <c r="C22" s="462"/>
      <c r="D22" s="464"/>
      <c r="E22" s="169"/>
      <c r="F22" s="464"/>
      <c r="G22" s="168"/>
      <c r="H22" s="179"/>
      <c r="I22" s="179"/>
      <c r="J22" s="176"/>
      <c r="K22" s="174"/>
      <c r="L22" s="174"/>
      <c r="M22" s="180"/>
      <c r="N22" s="453" t="s">
        <v>321</v>
      </c>
      <c r="O22" s="453"/>
      <c r="P22" s="171"/>
      <c r="Q22" s="177"/>
      <c r="R22" s="177"/>
      <c r="S22" s="155"/>
    </row>
    <row r="23" spans="1:19" s="98" customFormat="1" ht="18" customHeight="1" x14ac:dyDescent="0.25">
      <c r="A23" s="472" t="s">
        <v>307</v>
      </c>
      <c r="B23" s="425">
        <v>5</v>
      </c>
      <c r="C23" s="427"/>
      <c r="D23" s="141" t="s">
        <v>282</v>
      </c>
      <c r="E23" s="142" t="s">
        <v>314</v>
      </c>
      <c r="F23" s="143" t="s">
        <v>72</v>
      </c>
      <c r="G23" s="429" t="s">
        <v>282</v>
      </c>
      <c r="H23" s="430"/>
      <c r="I23" s="430"/>
      <c r="J23" s="181"/>
      <c r="K23" s="174"/>
      <c r="L23" s="174"/>
      <c r="M23" s="182"/>
      <c r="N23" s="183"/>
      <c r="O23" s="183"/>
      <c r="P23" s="175"/>
      <c r="Q23" s="177"/>
      <c r="R23" s="177"/>
      <c r="S23" s="155"/>
    </row>
    <row r="24" spans="1:19" s="98" customFormat="1" ht="18" customHeight="1" x14ac:dyDescent="0.25">
      <c r="A24" s="424"/>
      <c r="B24" s="426"/>
      <c r="C24" s="428"/>
      <c r="D24" s="148" t="s">
        <v>224</v>
      </c>
      <c r="E24" s="149" t="s">
        <v>226</v>
      </c>
      <c r="F24" s="150" t="s">
        <v>68</v>
      </c>
      <c r="G24" s="431" t="s">
        <v>224</v>
      </c>
      <c r="H24" s="432"/>
      <c r="I24" s="432"/>
      <c r="J24" s="172"/>
      <c r="K24" s="173"/>
      <c r="L24" s="173"/>
      <c r="M24" s="184"/>
      <c r="N24" s="183"/>
      <c r="O24" s="183"/>
      <c r="P24" s="175"/>
      <c r="Q24" s="177"/>
      <c r="R24" s="177"/>
      <c r="S24" s="155"/>
    </row>
    <row r="25" spans="1:19" s="98" customFormat="1" ht="18" customHeight="1" x14ac:dyDescent="0.25">
      <c r="A25" s="447" t="s">
        <v>62</v>
      </c>
      <c r="B25" s="449">
        <v>6</v>
      </c>
      <c r="C25" s="451"/>
      <c r="D25" s="156" t="s">
        <v>279</v>
      </c>
      <c r="E25" s="157"/>
      <c r="F25" s="158"/>
      <c r="G25" s="159"/>
      <c r="H25" s="453"/>
      <c r="I25" s="454"/>
      <c r="J25" s="176"/>
      <c r="K25" s="173"/>
      <c r="L25" s="173"/>
      <c r="M25" s="184"/>
      <c r="N25" s="183"/>
      <c r="O25" s="183"/>
      <c r="P25" s="175"/>
      <c r="Q25" s="177"/>
      <c r="R25" s="177"/>
      <c r="S25" s="155"/>
    </row>
    <row r="26" spans="1:19" s="98" customFormat="1" ht="18" customHeight="1" thickBot="1" x14ac:dyDescent="0.3">
      <c r="A26" s="448"/>
      <c r="B26" s="450"/>
      <c r="C26" s="452"/>
      <c r="D26" s="161" t="s">
        <v>279</v>
      </c>
      <c r="E26" s="162"/>
      <c r="F26" s="163"/>
      <c r="G26" s="164"/>
      <c r="H26" s="179"/>
      <c r="I26" s="166"/>
      <c r="J26" s="455" t="s">
        <v>282</v>
      </c>
      <c r="K26" s="456"/>
      <c r="L26" s="456"/>
      <c r="M26" s="184"/>
      <c r="N26" s="183"/>
      <c r="O26" s="183"/>
      <c r="P26" s="175"/>
      <c r="Q26" s="177"/>
      <c r="R26" s="177"/>
      <c r="S26" s="155"/>
    </row>
    <row r="27" spans="1:19" s="98" customFormat="1" ht="18" customHeight="1" x14ac:dyDescent="0.25">
      <c r="A27" s="457"/>
      <c r="B27" s="459"/>
      <c r="C27" s="461"/>
      <c r="D27" s="463"/>
      <c r="E27" s="167"/>
      <c r="F27" s="463"/>
      <c r="G27" s="168"/>
      <c r="H27" s="179"/>
      <c r="I27" s="166"/>
      <c r="J27" s="442" t="s">
        <v>224</v>
      </c>
      <c r="K27" s="443"/>
      <c r="L27" s="470"/>
      <c r="M27" s="184"/>
      <c r="N27" s="183"/>
      <c r="O27" s="183"/>
      <c r="P27" s="175"/>
      <c r="Q27" s="177"/>
      <c r="R27" s="177"/>
      <c r="S27" s="155"/>
    </row>
    <row r="28" spans="1:19" s="98" customFormat="1" ht="18" customHeight="1" thickBot="1" x14ac:dyDescent="0.3">
      <c r="A28" s="458"/>
      <c r="B28" s="460"/>
      <c r="C28" s="462"/>
      <c r="D28" s="464"/>
      <c r="E28" s="169"/>
      <c r="F28" s="464"/>
      <c r="G28" s="168"/>
      <c r="H28" s="179"/>
      <c r="I28" s="166"/>
      <c r="J28" s="170"/>
      <c r="K28" s="471" t="s">
        <v>320</v>
      </c>
      <c r="L28" s="471"/>
      <c r="M28" s="185"/>
      <c r="N28" s="183"/>
      <c r="O28" s="183"/>
      <c r="P28" s="175"/>
      <c r="Q28" s="186"/>
      <c r="R28" s="186"/>
      <c r="S28" s="155"/>
    </row>
    <row r="29" spans="1:19" s="98" customFormat="1" ht="18" customHeight="1" x14ac:dyDescent="0.25">
      <c r="A29" s="423" t="s">
        <v>62</v>
      </c>
      <c r="B29" s="425">
        <v>7</v>
      </c>
      <c r="C29" s="427"/>
      <c r="D29" s="141" t="s">
        <v>279</v>
      </c>
      <c r="E29" s="142"/>
      <c r="F29" s="143"/>
      <c r="G29" s="429" t="s">
        <v>162</v>
      </c>
      <c r="H29" s="430"/>
      <c r="I29" s="445"/>
      <c r="J29" s="172"/>
      <c r="K29" s="174"/>
      <c r="L29" s="174"/>
      <c r="M29" s="187"/>
      <c r="N29" s="183"/>
      <c r="O29" s="183"/>
      <c r="P29" s="175"/>
      <c r="Q29" s="186"/>
      <c r="R29" s="186"/>
      <c r="S29" s="155"/>
    </row>
    <row r="30" spans="1:19" s="98" customFormat="1" ht="18" customHeight="1" x14ac:dyDescent="0.25">
      <c r="A30" s="424"/>
      <c r="B30" s="426"/>
      <c r="C30" s="428"/>
      <c r="D30" s="148" t="s">
        <v>279</v>
      </c>
      <c r="E30" s="149"/>
      <c r="F30" s="150"/>
      <c r="G30" s="431" t="s">
        <v>91</v>
      </c>
      <c r="H30" s="432"/>
      <c r="I30" s="446"/>
      <c r="J30" s="172"/>
      <c r="K30" s="174"/>
      <c r="L30" s="174"/>
      <c r="M30" s="187"/>
      <c r="N30" s="183"/>
      <c r="O30" s="183"/>
      <c r="P30" s="175"/>
      <c r="Q30" s="177"/>
      <c r="R30" s="177"/>
      <c r="S30" s="155"/>
    </row>
    <row r="31" spans="1:19" s="98" customFormat="1" ht="18" customHeight="1" x14ac:dyDescent="0.25">
      <c r="A31" s="447"/>
      <c r="B31" s="449">
        <v>8</v>
      </c>
      <c r="C31" s="451"/>
      <c r="D31" s="156" t="s">
        <v>162</v>
      </c>
      <c r="E31" s="157" t="s">
        <v>164</v>
      </c>
      <c r="F31" s="158" t="s">
        <v>72</v>
      </c>
      <c r="G31" s="159"/>
      <c r="H31" s="453"/>
      <c r="I31" s="453"/>
      <c r="J31" s="176"/>
      <c r="K31" s="174"/>
      <c r="L31" s="174"/>
      <c r="M31" s="187"/>
      <c r="N31" s="183"/>
      <c r="O31" s="183"/>
      <c r="P31" s="175"/>
      <c r="Q31" s="177"/>
      <c r="R31" s="177"/>
      <c r="S31" s="155"/>
    </row>
    <row r="32" spans="1:19" s="98" customFormat="1" ht="18" customHeight="1" thickBot="1" x14ac:dyDescent="0.3">
      <c r="A32" s="448"/>
      <c r="B32" s="450"/>
      <c r="C32" s="452"/>
      <c r="D32" s="161" t="s">
        <v>91</v>
      </c>
      <c r="E32" s="162" t="s">
        <v>244</v>
      </c>
      <c r="F32" s="163" t="s">
        <v>72</v>
      </c>
      <c r="G32" s="178"/>
      <c r="H32" s="179"/>
      <c r="I32" s="179"/>
      <c r="J32" s="172"/>
      <c r="K32" s="173"/>
      <c r="L32" s="173"/>
      <c r="M32" s="185"/>
      <c r="N32" s="183"/>
      <c r="O32" s="183"/>
      <c r="P32" s="468" t="s">
        <v>280</v>
      </c>
      <c r="Q32" s="469"/>
      <c r="R32" s="469"/>
      <c r="S32" s="155"/>
    </row>
    <row r="33" spans="1:19" s="98" customFormat="1" ht="18" customHeight="1" x14ac:dyDescent="0.25">
      <c r="A33" s="457"/>
      <c r="B33" s="459"/>
      <c r="C33" s="461"/>
      <c r="D33" s="463"/>
      <c r="E33" s="167"/>
      <c r="F33" s="463"/>
      <c r="G33" s="168"/>
      <c r="H33" s="179"/>
      <c r="I33" s="179"/>
      <c r="J33" s="172"/>
      <c r="K33" s="173"/>
      <c r="L33" s="173"/>
      <c r="M33" s="185"/>
      <c r="N33" s="183"/>
      <c r="O33" s="183"/>
      <c r="P33" s="465" t="s">
        <v>222</v>
      </c>
      <c r="Q33" s="466"/>
      <c r="R33" s="466"/>
      <c r="S33" s="155"/>
    </row>
    <row r="34" spans="1:19" s="98" customFormat="1" ht="18" customHeight="1" thickBot="1" x14ac:dyDescent="0.3">
      <c r="A34" s="458"/>
      <c r="B34" s="460"/>
      <c r="C34" s="462"/>
      <c r="D34" s="464"/>
      <c r="E34" s="169"/>
      <c r="F34" s="464"/>
      <c r="G34" s="168"/>
      <c r="H34" s="179"/>
      <c r="I34" s="179"/>
      <c r="J34" s="176"/>
      <c r="K34" s="174"/>
      <c r="L34" s="174"/>
      <c r="M34" s="187"/>
      <c r="N34" s="183"/>
      <c r="O34" s="183"/>
      <c r="P34" s="188"/>
      <c r="Q34" s="453" t="s">
        <v>319</v>
      </c>
      <c r="R34" s="453"/>
      <c r="S34" s="155"/>
    </row>
    <row r="35" spans="1:19" s="98" customFormat="1" ht="18" customHeight="1" x14ac:dyDescent="0.25">
      <c r="A35" s="423"/>
      <c r="B35" s="425">
        <v>9</v>
      </c>
      <c r="C35" s="427"/>
      <c r="D35" s="141" t="s">
        <v>284</v>
      </c>
      <c r="E35" s="142" t="s">
        <v>308</v>
      </c>
      <c r="F35" s="143" t="s">
        <v>72</v>
      </c>
      <c r="G35" s="429" t="s">
        <v>284</v>
      </c>
      <c r="H35" s="430"/>
      <c r="I35" s="430"/>
      <c r="J35" s="181"/>
      <c r="K35" s="174"/>
      <c r="L35" s="174"/>
      <c r="M35" s="187"/>
      <c r="N35" s="183"/>
      <c r="O35" s="183"/>
      <c r="P35" s="175"/>
      <c r="Q35" s="177"/>
      <c r="R35" s="177"/>
      <c r="S35" s="155"/>
    </row>
    <row r="36" spans="1:19" s="98" customFormat="1" ht="18" customHeight="1" x14ac:dyDescent="0.25">
      <c r="A36" s="424"/>
      <c r="B36" s="426"/>
      <c r="C36" s="428"/>
      <c r="D36" s="148" t="s">
        <v>225</v>
      </c>
      <c r="E36" s="149" t="s">
        <v>227</v>
      </c>
      <c r="F36" s="150" t="s">
        <v>68</v>
      </c>
      <c r="G36" s="431" t="s">
        <v>225</v>
      </c>
      <c r="H36" s="432"/>
      <c r="I36" s="432"/>
      <c r="J36" s="172"/>
      <c r="K36" s="174"/>
      <c r="L36" s="174"/>
      <c r="M36" s="187"/>
      <c r="N36" s="189"/>
      <c r="O36" s="189"/>
      <c r="P36" s="171"/>
      <c r="Q36" s="177"/>
      <c r="R36" s="177"/>
      <c r="S36" s="155"/>
    </row>
    <row r="37" spans="1:19" s="98" customFormat="1" ht="18" customHeight="1" x14ac:dyDescent="0.25">
      <c r="A37" s="447" t="s">
        <v>62</v>
      </c>
      <c r="B37" s="449">
        <v>10</v>
      </c>
      <c r="C37" s="451"/>
      <c r="D37" s="156" t="s">
        <v>300</v>
      </c>
      <c r="E37" s="157" t="s">
        <v>301</v>
      </c>
      <c r="F37" s="158" t="s">
        <v>72</v>
      </c>
      <c r="G37" s="159"/>
      <c r="H37" s="453" t="s">
        <v>323</v>
      </c>
      <c r="I37" s="454"/>
      <c r="J37" s="176"/>
      <c r="K37" s="174"/>
      <c r="L37" s="174"/>
      <c r="M37" s="187"/>
      <c r="N37" s="189"/>
      <c r="O37" s="189"/>
      <c r="P37" s="171"/>
      <c r="Q37" s="177"/>
      <c r="R37" s="177"/>
      <c r="S37" s="155"/>
    </row>
    <row r="38" spans="1:19" s="98" customFormat="1" ht="18" customHeight="1" thickBot="1" x14ac:dyDescent="0.3">
      <c r="A38" s="448"/>
      <c r="B38" s="450"/>
      <c r="C38" s="452"/>
      <c r="D38" s="161" t="s">
        <v>251</v>
      </c>
      <c r="E38" s="162" t="s">
        <v>253</v>
      </c>
      <c r="F38" s="163" t="s">
        <v>68</v>
      </c>
      <c r="G38" s="164"/>
      <c r="H38" s="179"/>
      <c r="I38" s="166"/>
      <c r="J38" s="455" t="s">
        <v>161</v>
      </c>
      <c r="K38" s="456"/>
      <c r="L38" s="456"/>
      <c r="M38" s="185"/>
      <c r="N38" s="183"/>
      <c r="O38" s="183"/>
      <c r="P38" s="175"/>
      <c r="Q38" s="177"/>
      <c r="R38" s="177"/>
      <c r="S38" s="155"/>
    </row>
    <row r="39" spans="1:19" s="98" customFormat="1" ht="18" customHeight="1" x14ac:dyDescent="0.25">
      <c r="A39" s="457"/>
      <c r="B39" s="459"/>
      <c r="C39" s="461"/>
      <c r="D39" s="463"/>
      <c r="E39" s="167"/>
      <c r="F39" s="463"/>
      <c r="G39" s="168"/>
      <c r="H39" s="179"/>
      <c r="I39" s="166"/>
      <c r="J39" s="442" t="s">
        <v>243</v>
      </c>
      <c r="K39" s="443"/>
      <c r="L39" s="443"/>
      <c r="M39" s="185"/>
      <c r="N39" s="183"/>
      <c r="O39" s="183"/>
      <c r="P39" s="175"/>
      <c r="Q39" s="177"/>
      <c r="R39" s="177"/>
      <c r="S39" s="155"/>
    </row>
    <row r="40" spans="1:19" s="98" customFormat="1" ht="18" customHeight="1" thickBot="1" x14ac:dyDescent="0.3">
      <c r="A40" s="458"/>
      <c r="B40" s="460"/>
      <c r="C40" s="462"/>
      <c r="D40" s="464"/>
      <c r="E40" s="169"/>
      <c r="F40" s="464"/>
      <c r="G40" s="168"/>
      <c r="H40" s="179"/>
      <c r="I40" s="166"/>
      <c r="J40" s="170"/>
      <c r="K40" s="444" t="s">
        <v>318</v>
      </c>
      <c r="L40" s="444"/>
      <c r="M40" s="184"/>
      <c r="N40" s="183"/>
      <c r="O40" s="183"/>
      <c r="P40" s="175"/>
      <c r="Q40" s="177"/>
      <c r="R40" s="177"/>
      <c r="S40" s="155"/>
    </row>
    <row r="41" spans="1:19" s="98" customFormat="1" ht="18" customHeight="1" x14ac:dyDescent="0.25">
      <c r="A41" s="423" t="s">
        <v>62</v>
      </c>
      <c r="B41" s="425">
        <v>11</v>
      </c>
      <c r="C41" s="427"/>
      <c r="D41" s="141" t="s">
        <v>279</v>
      </c>
      <c r="E41" s="142"/>
      <c r="F41" s="143"/>
      <c r="G41" s="429" t="s">
        <v>161</v>
      </c>
      <c r="H41" s="430"/>
      <c r="I41" s="445"/>
      <c r="J41" s="172"/>
      <c r="K41" s="173"/>
      <c r="L41" s="173"/>
      <c r="M41" s="184"/>
      <c r="N41" s="183"/>
      <c r="O41" s="183"/>
      <c r="P41" s="175"/>
      <c r="Q41" s="177"/>
      <c r="R41" s="177"/>
      <c r="S41" s="155"/>
    </row>
    <row r="42" spans="1:19" s="98" customFormat="1" ht="18" customHeight="1" x14ac:dyDescent="0.25">
      <c r="A42" s="424"/>
      <c r="B42" s="426"/>
      <c r="C42" s="428"/>
      <c r="D42" s="148" t="s">
        <v>279</v>
      </c>
      <c r="E42" s="149"/>
      <c r="F42" s="150"/>
      <c r="G42" s="431" t="s">
        <v>243</v>
      </c>
      <c r="H42" s="432"/>
      <c r="I42" s="446"/>
      <c r="J42" s="172"/>
      <c r="K42" s="174"/>
      <c r="L42" s="174"/>
      <c r="M42" s="182"/>
      <c r="N42" s="183"/>
      <c r="O42" s="183"/>
      <c r="P42" s="175"/>
      <c r="Q42" s="177"/>
      <c r="R42" s="177"/>
      <c r="S42" s="190"/>
    </row>
    <row r="43" spans="1:19" s="98" customFormat="1" ht="18" customHeight="1" x14ac:dyDescent="0.25">
      <c r="A43" s="473" t="s">
        <v>297</v>
      </c>
      <c r="B43" s="449">
        <v>12</v>
      </c>
      <c r="C43" s="451"/>
      <c r="D43" s="156" t="s">
        <v>161</v>
      </c>
      <c r="E43" s="157" t="s">
        <v>163</v>
      </c>
      <c r="F43" s="158" t="s">
        <v>68</v>
      </c>
      <c r="G43" s="159"/>
      <c r="H43" s="453"/>
      <c r="I43" s="453"/>
      <c r="J43" s="176"/>
      <c r="K43" s="174"/>
      <c r="L43" s="174"/>
      <c r="M43" s="182"/>
      <c r="N43" s="183"/>
      <c r="O43" s="183"/>
      <c r="P43" s="175"/>
      <c r="Q43" s="177"/>
      <c r="R43" s="177"/>
      <c r="S43" s="191"/>
    </row>
    <row r="44" spans="1:19" s="98" customFormat="1" ht="18" customHeight="1" thickBot="1" x14ac:dyDescent="0.3">
      <c r="A44" s="448"/>
      <c r="B44" s="450"/>
      <c r="C44" s="452"/>
      <c r="D44" s="161" t="s">
        <v>243</v>
      </c>
      <c r="E44" s="162" t="s">
        <v>245</v>
      </c>
      <c r="F44" s="163" t="s">
        <v>68</v>
      </c>
      <c r="G44" s="178"/>
      <c r="H44" s="179"/>
      <c r="I44" s="179"/>
      <c r="J44" s="172"/>
      <c r="K44" s="174"/>
      <c r="L44" s="174"/>
      <c r="M44" s="468" t="s">
        <v>281</v>
      </c>
      <c r="N44" s="469"/>
      <c r="O44" s="469"/>
      <c r="P44" s="175"/>
      <c r="Q44" s="177"/>
      <c r="R44" s="177"/>
      <c r="S44" s="191"/>
    </row>
    <row r="45" spans="1:19" s="98" customFormat="1" ht="18" customHeight="1" x14ac:dyDescent="0.25">
      <c r="A45" s="457"/>
      <c r="B45" s="459"/>
      <c r="C45" s="461"/>
      <c r="D45" s="463"/>
      <c r="E45" s="167"/>
      <c r="F45" s="463"/>
      <c r="G45" s="168"/>
      <c r="H45" s="179"/>
      <c r="I45" s="179"/>
      <c r="J45" s="172"/>
      <c r="K45" s="174"/>
      <c r="L45" s="174"/>
      <c r="M45" s="465" t="s">
        <v>223</v>
      </c>
      <c r="N45" s="466"/>
      <c r="O45" s="466"/>
      <c r="P45" s="175"/>
      <c r="Q45" s="186"/>
      <c r="R45" s="186"/>
      <c r="S45" s="191"/>
    </row>
    <row r="46" spans="1:19" s="98" customFormat="1" ht="18" customHeight="1" thickBot="1" x14ac:dyDescent="0.3">
      <c r="A46" s="458"/>
      <c r="B46" s="460"/>
      <c r="C46" s="462"/>
      <c r="D46" s="464"/>
      <c r="E46" s="169"/>
      <c r="F46" s="464"/>
      <c r="G46" s="168"/>
      <c r="H46" s="179"/>
      <c r="I46" s="179"/>
      <c r="J46" s="176"/>
      <c r="K46" s="174"/>
      <c r="L46" s="174"/>
      <c r="M46" s="180"/>
      <c r="N46" s="453" t="s">
        <v>318</v>
      </c>
      <c r="O46" s="453"/>
      <c r="P46" s="192"/>
      <c r="Q46" s="186"/>
      <c r="R46" s="186"/>
      <c r="S46" s="190"/>
    </row>
    <row r="47" spans="1:19" s="98" customFormat="1" ht="18" customHeight="1" x14ac:dyDescent="0.25">
      <c r="A47" s="423" t="s">
        <v>62</v>
      </c>
      <c r="B47" s="425">
        <v>13</v>
      </c>
      <c r="C47" s="427"/>
      <c r="D47" s="141" t="s">
        <v>293</v>
      </c>
      <c r="E47" s="142" t="s">
        <v>295</v>
      </c>
      <c r="F47" s="143" t="s">
        <v>68</v>
      </c>
      <c r="G47" s="429" t="s">
        <v>288</v>
      </c>
      <c r="H47" s="430"/>
      <c r="I47" s="430"/>
      <c r="J47" s="181"/>
      <c r="K47" s="174"/>
      <c r="L47" s="174"/>
      <c r="M47" s="175"/>
      <c r="N47" s="177"/>
      <c r="O47" s="177"/>
      <c r="P47" s="153"/>
      <c r="Q47" s="177"/>
      <c r="R47" s="177"/>
      <c r="S47" s="155"/>
    </row>
    <row r="48" spans="1:19" s="98" customFormat="1" ht="18" customHeight="1" x14ac:dyDescent="0.25">
      <c r="A48" s="424"/>
      <c r="B48" s="426"/>
      <c r="C48" s="428"/>
      <c r="D48" s="148" t="s">
        <v>228</v>
      </c>
      <c r="E48" s="149" t="s">
        <v>230</v>
      </c>
      <c r="F48" s="150" t="s">
        <v>68</v>
      </c>
      <c r="G48" s="431" t="s">
        <v>250</v>
      </c>
      <c r="H48" s="432"/>
      <c r="I48" s="432"/>
      <c r="J48" s="172"/>
      <c r="K48" s="173"/>
      <c r="L48" s="173"/>
      <c r="M48" s="171"/>
      <c r="N48" s="177"/>
      <c r="O48" s="177"/>
      <c r="P48" s="153"/>
      <c r="Q48" s="177"/>
      <c r="R48" s="177"/>
      <c r="S48" s="155"/>
    </row>
    <row r="49" spans="1:19" s="98" customFormat="1" ht="18" customHeight="1" x14ac:dyDescent="0.25">
      <c r="A49" s="447" t="s">
        <v>62</v>
      </c>
      <c r="B49" s="449">
        <v>14</v>
      </c>
      <c r="C49" s="451"/>
      <c r="D49" s="156" t="s">
        <v>288</v>
      </c>
      <c r="E49" s="157" t="s">
        <v>291</v>
      </c>
      <c r="F49" s="158" t="s">
        <v>68</v>
      </c>
      <c r="G49" s="159"/>
      <c r="H49" s="453" t="s">
        <v>324</v>
      </c>
      <c r="I49" s="454"/>
      <c r="J49" s="176"/>
      <c r="K49" s="173"/>
      <c r="L49" s="173"/>
      <c r="M49" s="171"/>
      <c r="N49" s="177"/>
      <c r="O49" s="177"/>
      <c r="P49" s="153"/>
      <c r="Q49" s="177"/>
      <c r="R49" s="177"/>
      <c r="S49" s="155"/>
    </row>
    <row r="50" spans="1:19" s="98" customFormat="1" ht="18" customHeight="1" thickBot="1" x14ac:dyDescent="0.3">
      <c r="A50" s="448"/>
      <c r="B50" s="450"/>
      <c r="C50" s="452"/>
      <c r="D50" s="161" t="s">
        <v>250</v>
      </c>
      <c r="E50" s="162" t="s">
        <v>252</v>
      </c>
      <c r="F50" s="163" t="s">
        <v>68</v>
      </c>
      <c r="G50" s="164"/>
      <c r="H50" s="179"/>
      <c r="I50" s="166"/>
      <c r="J50" s="455" t="s">
        <v>281</v>
      </c>
      <c r="K50" s="456"/>
      <c r="L50" s="456"/>
      <c r="M50" s="193"/>
      <c r="N50" s="177"/>
      <c r="O50" s="177"/>
      <c r="P50" s="153"/>
      <c r="Q50" s="177"/>
      <c r="R50" s="177"/>
      <c r="S50" s="155"/>
    </row>
    <row r="51" spans="1:19" s="98" customFormat="1" ht="18" customHeight="1" x14ac:dyDescent="0.25">
      <c r="A51" s="457"/>
      <c r="B51" s="459"/>
      <c r="C51" s="461"/>
      <c r="D51" s="463"/>
      <c r="E51" s="167"/>
      <c r="F51" s="463"/>
      <c r="G51" s="168"/>
      <c r="H51" s="179"/>
      <c r="I51" s="166"/>
      <c r="J51" s="442" t="s">
        <v>223</v>
      </c>
      <c r="K51" s="443"/>
      <c r="L51" s="470"/>
      <c r="M51" s="193"/>
      <c r="N51" s="177"/>
      <c r="O51" s="177"/>
      <c r="P51" s="153"/>
      <c r="Q51" s="177"/>
      <c r="R51" s="177"/>
      <c r="S51" s="155"/>
    </row>
    <row r="52" spans="1:19" s="98" customFormat="1" ht="18" customHeight="1" thickBot="1" x14ac:dyDescent="0.3">
      <c r="A52" s="458"/>
      <c r="B52" s="460"/>
      <c r="C52" s="462"/>
      <c r="D52" s="464"/>
      <c r="E52" s="169"/>
      <c r="F52" s="464"/>
      <c r="G52" s="168"/>
      <c r="H52" s="179"/>
      <c r="I52" s="166"/>
      <c r="J52" s="170"/>
      <c r="K52" s="471" t="s">
        <v>199</v>
      </c>
      <c r="L52" s="471"/>
      <c r="M52" s="192"/>
      <c r="N52" s="186"/>
      <c r="O52" s="186"/>
      <c r="P52" s="479" t="s">
        <v>54</v>
      </c>
      <c r="Q52" s="479"/>
      <c r="R52" s="479"/>
      <c r="S52" s="155"/>
    </row>
    <row r="53" spans="1:19" s="98" customFormat="1" ht="18" customHeight="1" x14ac:dyDescent="0.25">
      <c r="A53" s="423"/>
      <c r="B53" s="425">
        <v>15</v>
      </c>
      <c r="C53" s="427"/>
      <c r="D53" s="141" t="s">
        <v>279</v>
      </c>
      <c r="E53" s="142"/>
      <c r="F53" s="143"/>
      <c r="G53" s="429" t="s">
        <v>281</v>
      </c>
      <c r="H53" s="430"/>
      <c r="I53" s="445"/>
      <c r="J53" s="172"/>
      <c r="K53" s="174"/>
      <c r="L53" s="174"/>
      <c r="M53" s="480" t="s">
        <v>282</v>
      </c>
      <c r="N53" s="480"/>
      <c r="O53" s="480"/>
      <c r="P53" s="194"/>
      <c r="Q53" s="194"/>
      <c r="R53" s="194"/>
      <c r="S53" s="155"/>
    </row>
    <row r="54" spans="1:19" s="98" customFormat="1" ht="18" customHeight="1" x14ac:dyDescent="0.25">
      <c r="A54" s="424"/>
      <c r="B54" s="426"/>
      <c r="C54" s="428"/>
      <c r="D54" s="148" t="s">
        <v>279</v>
      </c>
      <c r="E54" s="149"/>
      <c r="F54" s="150"/>
      <c r="G54" s="431" t="s">
        <v>223</v>
      </c>
      <c r="H54" s="432"/>
      <c r="I54" s="446"/>
      <c r="J54" s="151"/>
      <c r="K54" s="195"/>
      <c r="L54" s="195"/>
      <c r="M54" s="477" t="s">
        <v>224</v>
      </c>
      <c r="N54" s="477"/>
      <c r="O54" s="477"/>
      <c r="P54" s="481" t="s">
        <v>161</v>
      </c>
      <c r="Q54" s="481"/>
      <c r="R54" s="481"/>
      <c r="S54" s="155"/>
    </row>
    <row r="55" spans="1:19" s="98" customFormat="1" ht="18" customHeight="1" x14ac:dyDescent="0.25">
      <c r="A55" s="447">
        <v>2</v>
      </c>
      <c r="B55" s="449">
        <v>16</v>
      </c>
      <c r="C55" s="451"/>
      <c r="D55" s="156" t="s">
        <v>281</v>
      </c>
      <c r="E55" s="157" t="s">
        <v>313</v>
      </c>
      <c r="F55" s="158" t="s">
        <v>72</v>
      </c>
      <c r="G55" s="159"/>
      <c r="H55" s="453"/>
      <c r="I55" s="453"/>
      <c r="J55" s="196"/>
      <c r="K55" s="195"/>
      <c r="L55" s="195"/>
      <c r="M55" s="474" t="s">
        <v>161</v>
      </c>
      <c r="N55" s="474"/>
      <c r="O55" s="475"/>
      <c r="P55" s="476" t="s">
        <v>243</v>
      </c>
      <c r="Q55" s="477"/>
      <c r="R55" s="477"/>
      <c r="S55" s="155"/>
    </row>
    <row r="56" spans="1:19" s="98" customFormat="1" ht="18" customHeight="1" thickBot="1" x14ac:dyDescent="0.3">
      <c r="A56" s="448"/>
      <c r="B56" s="450"/>
      <c r="C56" s="452"/>
      <c r="D56" s="161" t="s">
        <v>223</v>
      </c>
      <c r="E56" s="162" t="s">
        <v>90</v>
      </c>
      <c r="F56" s="163" t="s">
        <v>68</v>
      </c>
      <c r="G56" s="197"/>
      <c r="H56" s="198"/>
      <c r="I56" s="198"/>
      <c r="J56" s="198"/>
      <c r="K56" s="195"/>
      <c r="L56" s="195"/>
      <c r="M56" s="477" t="s">
        <v>243</v>
      </c>
      <c r="N56" s="477"/>
      <c r="O56" s="478"/>
      <c r="P56" s="199"/>
      <c r="Q56" s="474" t="s">
        <v>318</v>
      </c>
      <c r="R56" s="474"/>
      <c r="S56" s="190"/>
    </row>
    <row r="57" spans="1:19" ht="16.5" customHeight="1" x14ac:dyDescent="0.35">
      <c r="A57" s="120"/>
      <c r="B57" s="120"/>
      <c r="C57" s="98"/>
      <c r="D57" s="200"/>
      <c r="E57" s="177"/>
      <c r="F57" s="177"/>
      <c r="G57" s="177"/>
      <c r="H57" s="198"/>
      <c r="I57" s="198"/>
      <c r="J57" s="198"/>
      <c r="K57" s="201"/>
      <c r="L57" s="202"/>
      <c r="M57" s="203"/>
      <c r="N57" s="203"/>
      <c r="O57" s="203"/>
      <c r="P57" s="203"/>
      <c r="Q57" s="203"/>
      <c r="R57" s="203"/>
      <c r="S57" s="120"/>
    </row>
    <row r="58" spans="1:19" x14ac:dyDescent="0.35">
      <c r="A58" s="132"/>
      <c r="B58" s="132"/>
      <c r="C58" s="95"/>
      <c r="D58" s="204"/>
      <c r="E58" s="204"/>
      <c r="F58" s="204"/>
      <c r="G58" s="205"/>
      <c r="H58" s="198"/>
      <c r="I58" s="198"/>
      <c r="J58" s="198"/>
      <c r="K58" s="201"/>
      <c r="L58" s="201"/>
      <c r="M58" s="206"/>
      <c r="N58" s="206"/>
      <c r="O58" s="206"/>
      <c r="P58" s="206"/>
      <c r="Q58" s="206"/>
      <c r="R58" s="207"/>
      <c r="S58" s="132"/>
    </row>
    <row r="59" spans="1:19" s="211" customFormat="1" ht="12" customHeight="1" x14ac:dyDescent="0.35">
      <c r="A59" s="208" t="s">
        <v>0</v>
      </c>
      <c r="B59" s="500" t="s">
        <v>64</v>
      </c>
      <c r="C59" s="500"/>
      <c r="D59" s="500"/>
      <c r="E59" s="501" t="s">
        <v>40</v>
      </c>
      <c r="F59" s="502"/>
      <c r="G59" s="209" t="s">
        <v>0</v>
      </c>
      <c r="H59" s="503" t="s">
        <v>65</v>
      </c>
      <c r="I59" s="503"/>
      <c r="J59" s="210"/>
      <c r="K59" s="500" t="s">
        <v>66</v>
      </c>
      <c r="L59" s="500"/>
      <c r="M59" s="316" t="s">
        <v>46</v>
      </c>
      <c r="N59" s="317"/>
      <c r="O59" s="317"/>
      <c r="P59" s="317"/>
      <c r="Q59" s="317"/>
      <c r="R59" s="318"/>
      <c r="S59" s="89"/>
    </row>
    <row r="60" spans="1:19" ht="12" customHeight="1" x14ac:dyDescent="0.35">
      <c r="A60" s="482">
        <v>1</v>
      </c>
      <c r="B60" s="484" t="s">
        <v>280</v>
      </c>
      <c r="C60" s="484"/>
      <c r="D60" s="484"/>
      <c r="E60" s="485">
        <v>1863</v>
      </c>
      <c r="F60" s="486"/>
      <c r="G60" s="482"/>
      <c r="H60" s="489"/>
      <c r="I60" s="489"/>
      <c r="J60" s="489"/>
      <c r="K60" s="490"/>
      <c r="L60" s="491"/>
      <c r="M60" s="492" t="s">
        <v>325</v>
      </c>
      <c r="N60" s="484"/>
      <c r="O60" s="484"/>
      <c r="P60" s="484"/>
      <c r="Q60" s="484"/>
      <c r="R60" s="493"/>
      <c r="S60" s="132"/>
    </row>
    <row r="61" spans="1:19" ht="12" customHeight="1" x14ac:dyDescent="0.35">
      <c r="A61" s="483"/>
      <c r="B61" s="319" t="s">
        <v>222</v>
      </c>
      <c r="C61" s="319"/>
      <c r="D61" s="319"/>
      <c r="E61" s="487"/>
      <c r="F61" s="488"/>
      <c r="G61" s="483"/>
      <c r="H61" s="494"/>
      <c r="I61" s="494"/>
      <c r="J61" s="494"/>
      <c r="K61" s="495"/>
      <c r="L61" s="496"/>
      <c r="M61" s="497" t="s">
        <v>326</v>
      </c>
      <c r="N61" s="498"/>
      <c r="O61" s="498"/>
      <c r="P61" s="498"/>
      <c r="Q61" s="498"/>
      <c r="R61" s="499"/>
      <c r="S61" s="132"/>
    </row>
    <row r="62" spans="1:19" ht="12" customHeight="1" x14ac:dyDescent="0.35">
      <c r="A62" s="510">
        <v>2</v>
      </c>
      <c r="B62" s="319" t="s">
        <v>281</v>
      </c>
      <c r="C62" s="319"/>
      <c r="D62" s="319"/>
      <c r="E62" s="487">
        <v>1555</v>
      </c>
      <c r="F62" s="488"/>
      <c r="G62" s="483"/>
      <c r="H62" s="494"/>
      <c r="I62" s="494"/>
      <c r="J62" s="494"/>
      <c r="K62" s="495"/>
      <c r="L62" s="496"/>
      <c r="M62" s="316" t="s">
        <v>47</v>
      </c>
      <c r="N62" s="317"/>
      <c r="O62" s="318"/>
      <c r="P62" s="316" t="s">
        <v>48</v>
      </c>
      <c r="Q62" s="317"/>
      <c r="R62" s="318"/>
      <c r="S62" s="132"/>
    </row>
    <row r="63" spans="1:19" ht="12" customHeight="1" x14ac:dyDescent="0.35">
      <c r="A63" s="510"/>
      <c r="B63" s="319" t="s">
        <v>223</v>
      </c>
      <c r="C63" s="319"/>
      <c r="D63" s="319"/>
      <c r="E63" s="487"/>
      <c r="F63" s="488"/>
      <c r="G63" s="483"/>
      <c r="H63" s="494"/>
      <c r="I63" s="494"/>
      <c r="J63" s="494"/>
      <c r="K63" s="495"/>
      <c r="L63" s="496"/>
      <c r="M63" s="504">
        <v>44794</v>
      </c>
      <c r="N63" s="505"/>
      <c r="O63" s="506"/>
      <c r="P63" s="507">
        <v>0.54166666666666663</v>
      </c>
      <c r="Q63" s="508"/>
      <c r="R63" s="509"/>
      <c r="S63" s="132"/>
    </row>
    <row r="64" spans="1:19" ht="12" customHeight="1" x14ac:dyDescent="0.35">
      <c r="A64" s="510">
        <v>3</v>
      </c>
      <c r="B64" s="319" t="s">
        <v>161</v>
      </c>
      <c r="C64" s="319"/>
      <c r="D64" s="319"/>
      <c r="E64" s="487">
        <v>839</v>
      </c>
      <c r="F64" s="488"/>
      <c r="G64" s="483"/>
      <c r="H64" s="494"/>
      <c r="I64" s="494"/>
      <c r="J64" s="494"/>
      <c r="K64" s="495"/>
      <c r="L64" s="496"/>
      <c r="M64" s="316" t="s">
        <v>1</v>
      </c>
      <c r="N64" s="317"/>
      <c r="O64" s="317"/>
      <c r="P64" s="317"/>
      <c r="Q64" s="317"/>
      <c r="R64" s="318"/>
      <c r="S64" s="132"/>
    </row>
    <row r="65" spans="1:19" ht="12" customHeight="1" x14ac:dyDescent="0.35">
      <c r="A65" s="510"/>
      <c r="B65" s="319" t="s">
        <v>243</v>
      </c>
      <c r="C65" s="319"/>
      <c r="D65" s="319"/>
      <c r="E65" s="487"/>
      <c r="F65" s="488"/>
      <c r="G65" s="483"/>
      <c r="H65" s="494"/>
      <c r="I65" s="494"/>
      <c r="J65" s="494"/>
      <c r="K65" s="495"/>
      <c r="L65" s="496"/>
      <c r="M65" s="511"/>
      <c r="N65" s="512"/>
      <c r="O65" s="513"/>
      <c r="P65" s="517" t="s">
        <v>82</v>
      </c>
      <c r="Q65" s="518"/>
      <c r="R65" s="519"/>
      <c r="S65" s="132"/>
    </row>
    <row r="66" spans="1:19" ht="12" customHeight="1" x14ac:dyDescent="0.35">
      <c r="A66" s="510">
        <v>4</v>
      </c>
      <c r="B66" s="319" t="s">
        <v>282</v>
      </c>
      <c r="C66" s="319"/>
      <c r="D66" s="319"/>
      <c r="E66" s="487">
        <v>755</v>
      </c>
      <c r="F66" s="488"/>
      <c r="G66" s="483"/>
      <c r="H66" s="494"/>
      <c r="I66" s="494"/>
      <c r="J66" s="494"/>
      <c r="K66" s="495"/>
      <c r="L66" s="496"/>
      <c r="M66" s="514"/>
      <c r="N66" s="515"/>
      <c r="O66" s="516"/>
      <c r="P66" s="520"/>
      <c r="Q66" s="521"/>
      <c r="R66" s="522"/>
      <c r="S66" s="132"/>
    </row>
    <row r="67" spans="1:19" ht="12" customHeight="1" x14ac:dyDescent="0.35">
      <c r="A67" s="529"/>
      <c r="B67" s="498" t="s">
        <v>224</v>
      </c>
      <c r="C67" s="498"/>
      <c r="D67" s="498"/>
      <c r="E67" s="530"/>
      <c r="F67" s="531"/>
      <c r="G67" s="532"/>
      <c r="H67" s="533"/>
      <c r="I67" s="533"/>
      <c r="J67" s="533"/>
      <c r="K67" s="534"/>
      <c r="L67" s="535"/>
      <c r="M67" s="523" t="s">
        <v>26</v>
      </c>
      <c r="N67" s="524"/>
      <c r="O67" s="525"/>
      <c r="P67" s="526" t="s">
        <v>27</v>
      </c>
      <c r="Q67" s="527"/>
      <c r="R67" s="528"/>
      <c r="S67" s="132"/>
    </row>
    <row r="200" spans="1:9" s="1" customFormat="1" ht="12.5" hidden="1" x14ac:dyDescent="0.25">
      <c r="A200" s="32" t="s">
        <v>28</v>
      </c>
      <c r="B200" s="32" t="str">
        <f>IF($G$6="МУЖЧИНЫ И ЖЕНЩИНЫ","МУЖЧИНЫ",IF($G$6="ДО 19 ЛЕТ","ЮНИОРЫ","ЮНОШИ"))</f>
        <v>ЮНОШИ</v>
      </c>
      <c r="C200" s="22" t="s">
        <v>3</v>
      </c>
      <c r="D200" s="22" t="s">
        <v>4</v>
      </c>
      <c r="E200" s="2"/>
      <c r="F200" s="2"/>
      <c r="G200" s="19"/>
      <c r="H200" s="2"/>
      <c r="I200" s="2"/>
    </row>
    <row r="201" spans="1:9" s="1" customFormat="1" ht="12.5" hidden="1" x14ac:dyDescent="0.25">
      <c r="A201" s="32" t="s">
        <v>29</v>
      </c>
      <c r="B201" s="32" t="str">
        <f>IF($G$6="МУЖЧИНЫ И ЖЕНЩИНЫ","ЖЕНЩИНЫ",IF($G$6="ДО 19 ЛЕТ","ЮНИОРКИ","ДЕВУШКИ"))</f>
        <v>ДЕВУШКИ</v>
      </c>
      <c r="C201" s="22" t="s">
        <v>5</v>
      </c>
      <c r="D201" s="22" t="s">
        <v>6</v>
      </c>
      <c r="E201" s="2"/>
      <c r="F201" s="2"/>
      <c r="G201" s="19"/>
      <c r="H201" s="2"/>
      <c r="I201" s="2"/>
    </row>
    <row r="202" spans="1:9" s="1" customFormat="1" ht="12.5" hidden="1" x14ac:dyDescent="0.25">
      <c r="A202" s="32" t="s">
        <v>30</v>
      </c>
      <c r="B202" s="32" t="str">
        <f>IF($G$6="МУЖЧИНЫ И ЖЕНЩИНЫ","МУЖЧИНЫ И ЖЕНЩИНЫ",IF($G$6="ДО 19 ЛЕТ","ЮНИОРЫ И ЮНИОРКИ","ЮНОШИ И ДЕВУШКИ"))</f>
        <v>ЮНОШИ И ДЕВУШКИ</v>
      </c>
      <c r="C202" s="22" t="s">
        <v>7</v>
      </c>
      <c r="D202" s="22" t="s">
        <v>8</v>
      </c>
      <c r="E202" s="2"/>
      <c r="F202" s="2"/>
      <c r="G202" s="19"/>
      <c r="H202" s="2"/>
      <c r="I202" s="2"/>
    </row>
    <row r="203" spans="1:9" s="1" customFormat="1" ht="12.5" hidden="1" x14ac:dyDescent="0.25">
      <c r="A203" s="32" t="s">
        <v>31</v>
      </c>
      <c r="B203" s="32"/>
      <c r="C203" s="22" t="s">
        <v>9</v>
      </c>
      <c r="D203" s="22" t="s">
        <v>10</v>
      </c>
      <c r="E203" s="2"/>
      <c r="F203" s="2"/>
      <c r="G203" s="19"/>
      <c r="H203" s="2"/>
      <c r="I203" s="2"/>
    </row>
    <row r="204" spans="1:9" s="1" customFormat="1" ht="12.5" hidden="1" x14ac:dyDescent="0.25">
      <c r="A204" s="32" t="s">
        <v>32</v>
      </c>
      <c r="B204" s="32"/>
      <c r="C204" s="22" t="s">
        <v>11</v>
      </c>
      <c r="D204" s="22" t="s">
        <v>12</v>
      </c>
      <c r="E204" s="2"/>
      <c r="F204" s="2"/>
      <c r="G204" s="19"/>
      <c r="H204" s="2"/>
      <c r="I204" s="2"/>
    </row>
    <row r="205" spans="1:9" s="1" customFormat="1" ht="12.5" hidden="1" x14ac:dyDescent="0.25">
      <c r="A205" s="32" t="s">
        <v>33</v>
      </c>
      <c r="B205" s="32"/>
      <c r="C205" s="22" t="s">
        <v>13</v>
      </c>
      <c r="D205" s="22"/>
      <c r="E205" s="2"/>
      <c r="F205" s="2"/>
      <c r="G205" s="19"/>
      <c r="H205" s="2"/>
      <c r="I205" s="2"/>
    </row>
    <row r="206" spans="1:9" s="1" customFormat="1" ht="12.5" hidden="1" x14ac:dyDescent="0.25">
      <c r="A206" s="32"/>
      <c r="B206" s="32"/>
      <c r="C206" s="22" t="s">
        <v>34</v>
      </c>
      <c r="D206" s="22"/>
      <c r="E206" s="2"/>
      <c r="F206" s="2"/>
      <c r="G206" s="19"/>
      <c r="H206" s="2"/>
      <c r="I206" s="2"/>
    </row>
    <row r="207" spans="1:9" x14ac:dyDescent="0.35">
      <c r="A207" s="120"/>
      <c r="B207" s="120"/>
      <c r="C207" s="98"/>
      <c r="D207" s="133"/>
      <c r="E207" s="133"/>
      <c r="F207" s="133"/>
      <c r="G207" s="120"/>
      <c r="H207" s="120"/>
      <c r="I207" s="120"/>
    </row>
  </sheetData>
  <sheetProtection selectLockedCells="1"/>
  <mergeCells count="218">
    <mergeCell ref="A1:R1"/>
    <mergeCell ref="A2:R2"/>
    <mergeCell ref="A3:R3"/>
    <mergeCell ref="A4:R4"/>
    <mergeCell ref="A5:D5"/>
    <mergeCell ref="E5:F5"/>
    <mergeCell ref="G5:K5"/>
    <mergeCell ref="L5:O5"/>
    <mergeCell ref="P5:Q5"/>
    <mergeCell ref="A6:D6"/>
    <mergeCell ref="E6:F6"/>
    <mergeCell ref="G6:K6"/>
    <mergeCell ref="L6:O6"/>
    <mergeCell ref="P6:Q6"/>
    <mergeCell ref="F7:H7"/>
    <mergeCell ref="I7:K7"/>
    <mergeCell ref="L7:N7"/>
    <mergeCell ref="O7:Q7"/>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A21:A22"/>
    <mergeCell ref="B21:B22"/>
    <mergeCell ref="C21:C22"/>
    <mergeCell ref="D21:D22"/>
    <mergeCell ref="F21:F22"/>
    <mergeCell ref="M21:O21"/>
    <mergeCell ref="N22:O22"/>
    <mergeCell ref="A19:A20"/>
    <mergeCell ref="B19:B20"/>
    <mergeCell ref="C19:C20"/>
    <mergeCell ref="H19:I19"/>
    <mergeCell ref="N19:O19"/>
    <mergeCell ref="M20:O20"/>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55:O55"/>
    <mergeCell ref="P55:R55"/>
    <mergeCell ref="M56:O56"/>
    <mergeCell ref="Q56:R56"/>
    <mergeCell ref="P52:R52"/>
    <mergeCell ref="A53:A54"/>
    <mergeCell ref="B53:B54"/>
    <mergeCell ref="C53:C54"/>
    <mergeCell ref="G53:I53"/>
    <mergeCell ref="M53:O53"/>
    <mergeCell ref="G54:I54"/>
    <mergeCell ref="M54:O54"/>
    <mergeCell ref="P54:R54"/>
    <mergeCell ref="A60:A61"/>
    <mergeCell ref="B60:D60"/>
    <mergeCell ref="E60:F61"/>
    <mergeCell ref="G60:G61"/>
    <mergeCell ref="H60:J60"/>
    <mergeCell ref="A55:A56"/>
    <mergeCell ref="B55:B56"/>
    <mergeCell ref="C55:C56"/>
    <mergeCell ref="H55:I55"/>
    <mergeCell ref="K60:L60"/>
    <mergeCell ref="M60:R60"/>
    <mergeCell ref="B61:D61"/>
    <mergeCell ref="H61:J61"/>
    <mergeCell ref="K61:L61"/>
    <mergeCell ref="M61:R61"/>
    <mergeCell ref="B59:D59"/>
    <mergeCell ref="E59:F59"/>
    <mergeCell ref="H59:I59"/>
    <mergeCell ref="K59:L59"/>
    <mergeCell ref="M59:R59"/>
    <mergeCell ref="M62:O62"/>
    <mergeCell ref="P62:R62"/>
    <mergeCell ref="B63:D63"/>
    <mergeCell ref="H63:J63"/>
    <mergeCell ref="K63:L63"/>
    <mergeCell ref="M63:O63"/>
    <mergeCell ref="P63:R63"/>
    <mergeCell ref="A62:A63"/>
    <mergeCell ref="B62:D62"/>
    <mergeCell ref="E62:F63"/>
    <mergeCell ref="G62:G63"/>
    <mergeCell ref="H62:J62"/>
    <mergeCell ref="K62:L62"/>
    <mergeCell ref="M64:R64"/>
    <mergeCell ref="B65:D65"/>
    <mergeCell ref="H65:J65"/>
    <mergeCell ref="K65:L65"/>
    <mergeCell ref="M65:O66"/>
    <mergeCell ref="P65:R66"/>
    <mergeCell ref="A64:A65"/>
    <mergeCell ref="B64:D64"/>
    <mergeCell ref="E64:F65"/>
    <mergeCell ref="G64:G65"/>
    <mergeCell ref="H64:J64"/>
    <mergeCell ref="K64:L64"/>
    <mergeCell ref="M67:O67"/>
    <mergeCell ref="P67:R67"/>
    <mergeCell ref="A66:A67"/>
    <mergeCell ref="B66:D66"/>
    <mergeCell ref="E66:F67"/>
    <mergeCell ref="G66:G67"/>
    <mergeCell ref="H66:J66"/>
    <mergeCell ref="K66:L66"/>
    <mergeCell ref="B67:D67"/>
    <mergeCell ref="H67:J67"/>
    <mergeCell ref="K67:L67"/>
  </mergeCells>
  <conditionalFormatting sqref="M53:O53 M55:O55">
    <cfRule type="expression" dxfId="21" priority="1" stopIfTrue="1">
      <formula>LEFT($M53,4)="пр."</formula>
    </cfRule>
  </conditionalFormatting>
  <conditionalFormatting sqref="M54:O54 M56:O56">
    <cfRule type="expression" dxfId="20" priority="2" stopIfTrue="1">
      <formula>LEFT($M53,4)="пр."</formula>
    </cfRule>
  </conditionalFormatting>
  <conditionalFormatting sqref="P55:R55">
    <cfRule type="expression" dxfId="19" priority="3" stopIfTrue="1">
      <formula>LEFT($P54,4)="поб."</formula>
    </cfRule>
  </conditionalFormatting>
  <conditionalFormatting sqref="P54:R54">
    <cfRule type="expression" dxfId="18" priority="4" stopIfTrue="1">
      <formula>LEFT($P54,4)="поб."</formula>
    </cfRule>
  </conditionalFormatting>
  <conditionalFormatting sqref="J52 G43 P34 M22 G49 G55 G37 G13 G19 G25 G31 J16 J28 M46 J40">
    <cfRule type="cellIs" dxfId="17" priority="5" stopIfTrue="1" operator="notEqual">
      <formula>0</formula>
    </cfRule>
  </conditionalFormatting>
  <conditionalFormatting sqref="D58:I58">
    <cfRule type="expression" dxfId="16" priority="6" stopIfTrue="1">
      <formula>$C$59=TRUE</formula>
    </cfRule>
  </conditionalFormatting>
  <conditionalFormatting sqref="P32:R33 D11:D14 D17:D20 D23:D26 D29:D32 D35:D38 D41:D44 D53:D56 D47:D50">
    <cfRule type="expression" dxfId="15" priority="7" stopIfTrue="1">
      <formula>COUNTIF($B$60:$D$67,D11)&gt;0</formula>
    </cfRule>
  </conditionalFormatting>
  <conditionalFormatting sqref="C11:C14 C41:C44 C53:C56 C35:C38 C17:C20 C23:C26 C29:C32 C47:C50">
    <cfRule type="expression" dxfId="14" priority="8" stopIfTrue="1">
      <formula>AND(C11&lt;&gt;"Х",C11&lt;&gt;"х",COUNTIF($C$11:$C$104,C11)&gt;1)</formula>
    </cfRule>
  </conditionalFormatting>
  <conditionalFormatting sqref="A11:A14 A17:A20 A23:A26 A29:A32 A35:A38 A41:A44 A53:A56 A47:A50">
    <cfRule type="expression" dxfId="13" priority="9" stopIfTrue="1">
      <formula>COUNTIF($B$60:$D$67,$D11)&gt;0</formula>
    </cfRule>
  </conditionalFormatting>
  <conditionalFormatting sqref="E11:E14 E17:E20 E23:E26 E29:E32 E35:E38 E41:E44 E53:E56 E47:E50">
    <cfRule type="expression" dxfId="12" priority="10" stopIfTrue="1">
      <formula>COUNTIF($B$60:$D$67,D11)&gt;0</formula>
    </cfRule>
  </conditionalFormatting>
  <conditionalFormatting sqref="G11:I11 G17:I17 G23:I23 G29:I29 G35:I35 G41:I41 G47:I47 G53:I53">
    <cfRule type="expression" dxfId="11" priority="11" stopIfTrue="1">
      <formula>COUNTIF($B$60:$D$67,G11)&gt;0</formula>
    </cfRule>
    <cfRule type="expression" dxfId="10" priority="12" stopIfTrue="1">
      <formula>LEFT($G11,4)="поб."</formula>
    </cfRule>
  </conditionalFormatting>
  <conditionalFormatting sqref="G12:I12 G18:I18 G24:I24 G30:I30 G36:I36 G42:I42 G48:I48 G54:I54">
    <cfRule type="expression" dxfId="9" priority="13" stopIfTrue="1">
      <formula>COUNTIF($B$60:$D$67,G12)&gt;0</formula>
    </cfRule>
    <cfRule type="expression" dxfId="8" priority="14" stopIfTrue="1">
      <formula>LEFT($G11,4)="поб."</formula>
    </cfRule>
  </conditionalFormatting>
  <conditionalFormatting sqref="J14:L14 J26:L26 J38:L38 J50:L50">
    <cfRule type="expression" dxfId="7" priority="15" stopIfTrue="1">
      <formula>COUNTIF($B$60:$D$67,J14)&gt;0</formula>
    </cfRule>
    <cfRule type="expression" dxfId="6" priority="16" stopIfTrue="1">
      <formula>LEFT($J14,4)="поб."</formula>
    </cfRule>
  </conditionalFormatting>
  <conditionalFormatting sqref="J15:L15 J27:L27 J39:L39 J51:L51">
    <cfRule type="expression" dxfId="5" priority="17" stopIfTrue="1">
      <formula>COUNTIF($B$60:$D$67,J15)&gt;0</formula>
    </cfRule>
    <cfRule type="expression" dxfId="4" priority="18" stopIfTrue="1">
      <formula>LEFT($J14,4)="поб."</formula>
    </cfRule>
  </conditionalFormatting>
  <conditionalFormatting sqref="M20:O20 M44:O44">
    <cfRule type="expression" dxfId="3" priority="19" stopIfTrue="1">
      <formula>COUNTIF($B$60:$D$67,M20)&gt;0</formula>
    </cfRule>
    <cfRule type="expression" dxfId="2" priority="20" stopIfTrue="1">
      <formula>LEFT($M20,4)="поб."</formula>
    </cfRule>
  </conditionalFormatting>
  <conditionalFormatting sqref="M21:O21 M45:O45">
    <cfRule type="expression" dxfId="1" priority="21" stopIfTrue="1">
      <formula>COUNTIF($B$60:$D$67,M21)&gt;0</formula>
    </cfRule>
    <cfRule type="expression" dxfId="0" priority="22" stopIfTrue="1">
      <formula>LEFT($M20,4)="поб."</formula>
    </cfRule>
  </conditionalFormatting>
  <dataValidations count="4">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C00-000000000000}">
      <formula1>$B$200:$B$202</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C00-000001000000}">
      <formula1>$C$200:$C$203</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C00-000002000000}">
      <formula1>$D$200:$D$204</formula1>
    </dataValidation>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C00-000003000000}">
      <formula1>$A$200:$A$205</formula1>
    </dataValidation>
  </dataValidations>
  <printOptions horizontalCentered="1"/>
  <pageMargins left="0.15748031496062992" right="0.15748031496062992" top="0.51181102362204722" bottom="0.27559055118110237" header="0.15748031496062992" footer="0.19685039370078741"/>
  <pageSetup paperSize="9" scale="7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625" r:id="rId5" name="Label 1">
              <controlPr defaultSize="0" print="0" autoFill="0" autoLine="0" autoPict="0">
                <anchor moveWithCells="1" sizeWithCells="1">
                  <from>
                    <xdr:col>11</xdr:col>
                    <xdr:colOff>438150</xdr:colOff>
                    <xdr:row>0</xdr:row>
                    <xdr:rowOff>12700</xdr:rowOff>
                  </from>
                  <to>
                    <xdr:col>13</xdr:col>
                    <xdr:colOff>50800</xdr:colOff>
                    <xdr:row>0</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261"/>
  <sheetViews>
    <sheetView showGridLines="0" zoomScale="115" zoomScaleNormal="115" workbookViewId="0">
      <pane ySplit="10" topLeftCell="A20" activePane="bottomLeft" state="frozen"/>
      <selection activeCell="A9" sqref="A9:A11"/>
      <selection pane="bottomLeft" activeCell="N27" sqref="N27"/>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5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356"/>
      <c r="C2" s="356"/>
      <c r="D2" s="356"/>
      <c r="E2" s="356"/>
      <c r="F2" s="356"/>
      <c r="G2" s="356"/>
      <c r="H2" s="356"/>
      <c r="I2" s="3"/>
      <c r="J2" s="3"/>
      <c r="K2" s="3"/>
      <c r="L2" s="3"/>
      <c r="M2" s="3"/>
      <c r="N2" s="3"/>
      <c r="O2" s="3"/>
    </row>
    <row r="3" spans="1:15" s="5" customFormat="1" ht="10" x14ac:dyDescent="0.2">
      <c r="A3" s="247" t="s">
        <v>14</v>
      </c>
      <c r="B3" s="247"/>
      <c r="C3" s="247"/>
      <c r="D3" s="247"/>
      <c r="E3" s="247"/>
      <c r="F3" s="247"/>
      <c r="G3" s="247"/>
      <c r="H3" s="247"/>
      <c r="I3" s="4"/>
      <c r="J3" s="4"/>
      <c r="K3" s="4"/>
      <c r="L3" s="4"/>
      <c r="M3" s="4"/>
      <c r="N3" s="4"/>
      <c r="O3" s="4"/>
    </row>
    <row r="4" spans="1:15" ht="18" x14ac:dyDescent="0.25">
      <c r="A4" s="357" t="s">
        <v>67</v>
      </c>
      <c r="B4" s="357"/>
      <c r="C4" s="357"/>
      <c r="D4" s="357"/>
      <c r="E4" s="357"/>
      <c r="F4" s="357"/>
      <c r="G4" s="357"/>
      <c r="H4" s="357"/>
    </row>
    <row r="5" spans="1:15" s="6" customFormat="1" x14ac:dyDescent="0.35">
      <c r="C5" s="358"/>
      <c r="D5" s="358"/>
      <c r="E5" s="358"/>
      <c r="F5" s="358"/>
      <c r="G5" s="358"/>
    </row>
    <row r="6" spans="1:15" s="8" customFormat="1" ht="11.5" x14ac:dyDescent="0.35">
      <c r="A6" s="359" t="s">
        <v>15</v>
      </c>
      <c r="B6" s="359"/>
      <c r="C6" s="7" t="s">
        <v>16</v>
      </c>
      <c r="D6" s="7" t="s">
        <v>2</v>
      </c>
      <c r="E6" s="359" t="s">
        <v>17</v>
      </c>
      <c r="F6" s="359"/>
      <c r="G6" s="7" t="s">
        <v>18</v>
      </c>
      <c r="H6" s="7" t="s">
        <v>19</v>
      </c>
    </row>
    <row r="7" spans="1:15" s="11" customFormat="1" ht="19.899999999999999" customHeight="1" x14ac:dyDescent="0.35">
      <c r="A7" s="343" t="s">
        <v>69</v>
      </c>
      <c r="B7" s="343"/>
      <c r="C7" s="9" t="s">
        <v>70</v>
      </c>
      <c r="D7" s="10" t="s">
        <v>31</v>
      </c>
      <c r="E7" s="344" t="s">
        <v>317</v>
      </c>
      <c r="F7" s="345"/>
      <c r="G7" s="9" t="s">
        <v>9</v>
      </c>
      <c r="H7" s="9" t="s">
        <v>4</v>
      </c>
      <c r="L7" s="12"/>
    </row>
    <row r="8" spans="1:15" ht="6.75" customHeight="1" thickBot="1" x14ac:dyDescent="0.3">
      <c r="C8" s="13"/>
    </row>
    <row r="9" spans="1:15" ht="33.75" customHeight="1" x14ac:dyDescent="0.25">
      <c r="A9" s="346" t="s">
        <v>20</v>
      </c>
      <c r="B9" s="349" t="s">
        <v>21</v>
      </c>
      <c r="C9" s="349"/>
      <c r="D9" s="350"/>
      <c r="E9" s="354" t="s">
        <v>22</v>
      </c>
      <c r="F9" s="354" t="s">
        <v>23</v>
      </c>
      <c r="G9" s="354" t="s">
        <v>24</v>
      </c>
      <c r="H9" s="14" t="s">
        <v>25</v>
      </c>
    </row>
    <row r="10" spans="1:15" s="2" customFormat="1" ht="10.5" customHeight="1" thickBot="1" x14ac:dyDescent="0.3">
      <c r="A10" s="347"/>
      <c r="B10" s="384"/>
      <c r="C10" s="384"/>
      <c r="D10" s="385"/>
      <c r="E10" s="355"/>
      <c r="F10" s="355"/>
      <c r="G10" s="355"/>
      <c r="H10" s="15"/>
    </row>
    <row r="11" spans="1:15" s="16" customFormat="1" ht="15" customHeight="1" x14ac:dyDescent="0.35">
      <c r="A11" s="360">
        <v>1</v>
      </c>
      <c r="B11" s="362" t="s">
        <v>263</v>
      </c>
      <c r="C11" s="363"/>
      <c r="D11" s="364"/>
      <c r="E11" s="228">
        <v>2790</v>
      </c>
      <c r="F11" s="229">
        <v>40081</v>
      </c>
      <c r="G11" s="228" t="s">
        <v>72</v>
      </c>
      <c r="H11" s="365">
        <v>1863</v>
      </c>
    </row>
    <row r="12" spans="1:15" s="16" customFormat="1" ht="15" customHeight="1" thickBot="1" x14ac:dyDescent="0.4">
      <c r="A12" s="361"/>
      <c r="B12" s="367" t="s">
        <v>210</v>
      </c>
      <c r="C12" s="368"/>
      <c r="D12" s="369"/>
      <c r="E12" s="230">
        <v>2845</v>
      </c>
      <c r="F12" s="231">
        <v>39741</v>
      </c>
      <c r="G12" s="230" t="s">
        <v>68</v>
      </c>
      <c r="H12" s="366"/>
    </row>
    <row r="13" spans="1:15" s="16" customFormat="1" ht="15" customHeight="1" x14ac:dyDescent="0.35">
      <c r="A13" s="360">
        <v>2</v>
      </c>
      <c r="B13" s="362" t="s">
        <v>264</v>
      </c>
      <c r="C13" s="363"/>
      <c r="D13" s="364"/>
      <c r="E13" s="228">
        <v>2570</v>
      </c>
      <c r="F13" s="229">
        <v>39781</v>
      </c>
      <c r="G13" s="228" t="s">
        <v>72</v>
      </c>
      <c r="H13" s="365">
        <v>1555</v>
      </c>
    </row>
    <row r="14" spans="1:15" s="16" customFormat="1" ht="15" customHeight="1" thickBot="1" x14ac:dyDescent="0.4">
      <c r="A14" s="361"/>
      <c r="B14" s="370" t="s">
        <v>211</v>
      </c>
      <c r="C14" s="371"/>
      <c r="D14" s="372"/>
      <c r="E14" s="230">
        <v>2846</v>
      </c>
      <c r="F14" s="231">
        <v>39647</v>
      </c>
      <c r="G14" s="230" t="s">
        <v>68</v>
      </c>
      <c r="H14" s="366"/>
    </row>
    <row r="15" spans="1:15" s="16" customFormat="1" ht="15" customHeight="1" x14ac:dyDescent="0.35">
      <c r="A15" s="360">
        <v>3</v>
      </c>
      <c r="B15" s="362" t="s">
        <v>153</v>
      </c>
      <c r="C15" s="363"/>
      <c r="D15" s="364"/>
      <c r="E15" s="228">
        <v>2850</v>
      </c>
      <c r="F15" s="229">
        <v>39467</v>
      </c>
      <c r="G15" s="228" t="s">
        <v>68</v>
      </c>
      <c r="H15" s="365">
        <v>839</v>
      </c>
    </row>
    <row r="16" spans="1:15" s="16" customFormat="1" ht="15" customHeight="1" thickBot="1" x14ac:dyDescent="0.4">
      <c r="A16" s="361"/>
      <c r="B16" s="370" t="s">
        <v>213</v>
      </c>
      <c r="C16" s="371"/>
      <c r="D16" s="372"/>
      <c r="E16" s="230">
        <v>2971</v>
      </c>
      <c r="F16" s="231">
        <v>39476</v>
      </c>
      <c r="G16" s="230" t="s">
        <v>68</v>
      </c>
      <c r="H16" s="366"/>
    </row>
    <row r="17" spans="1:8" s="16" customFormat="1" ht="15" customHeight="1" x14ac:dyDescent="0.35">
      <c r="A17" s="360">
        <v>4</v>
      </c>
      <c r="B17" s="362" t="s">
        <v>265</v>
      </c>
      <c r="C17" s="363"/>
      <c r="D17" s="364"/>
      <c r="E17" s="234">
        <v>2557</v>
      </c>
      <c r="F17" s="235">
        <v>39707</v>
      </c>
      <c r="G17" s="234" t="s">
        <v>72</v>
      </c>
      <c r="H17" s="365">
        <v>755</v>
      </c>
    </row>
    <row r="18" spans="1:8" s="16" customFormat="1" ht="15" customHeight="1" thickBot="1" x14ac:dyDescent="0.4">
      <c r="A18" s="361"/>
      <c r="B18" s="370" t="s">
        <v>214</v>
      </c>
      <c r="C18" s="371"/>
      <c r="D18" s="372"/>
      <c r="E18" s="230">
        <v>2851</v>
      </c>
      <c r="F18" s="231">
        <v>39539</v>
      </c>
      <c r="G18" s="230" t="s">
        <v>68</v>
      </c>
      <c r="H18" s="366"/>
    </row>
    <row r="19" spans="1:8" s="16" customFormat="1" ht="15" customHeight="1" x14ac:dyDescent="0.35">
      <c r="A19" s="360">
        <v>5</v>
      </c>
      <c r="B19" s="362" t="s">
        <v>154</v>
      </c>
      <c r="C19" s="363"/>
      <c r="D19" s="364"/>
      <c r="E19" s="234">
        <v>2628</v>
      </c>
      <c r="F19" s="235">
        <v>39587</v>
      </c>
      <c r="G19" s="234" t="s">
        <v>72</v>
      </c>
      <c r="H19" s="365">
        <v>744</v>
      </c>
    </row>
    <row r="20" spans="1:8" s="16" customFormat="1" ht="15" customHeight="1" thickBot="1" x14ac:dyDescent="0.4">
      <c r="A20" s="361"/>
      <c r="B20" s="367" t="s">
        <v>212</v>
      </c>
      <c r="C20" s="368"/>
      <c r="D20" s="369"/>
      <c r="E20" s="230">
        <v>2678</v>
      </c>
      <c r="F20" s="231">
        <v>40570</v>
      </c>
      <c r="G20" s="230" t="s">
        <v>72</v>
      </c>
      <c r="H20" s="366"/>
    </row>
    <row r="21" spans="1:8" s="16" customFormat="1" ht="15" customHeight="1" x14ac:dyDescent="0.35">
      <c r="A21" s="360">
        <v>6</v>
      </c>
      <c r="B21" s="362" t="s">
        <v>267</v>
      </c>
      <c r="C21" s="363"/>
      <c r="D21" s="364"/>
      <c r="E21" s="228">
        <v>2701</v>
      </c>
      <c r="F21" s="229">
        <v>40100</v>
      </c>
      <c r="G21" s="228" t="s">
        <v>72</v>
      </c>
      <c r="H21" s="365">
        <v>623</v>
      </c>
    </row>
    <row r="22" spans="1:8" s="16" customFormat="1" ht="15" customHeight="1" thickBot="1" x14ac:dyDescent="0.4">
      <c r="A22" s="361"/>
      <c r="B22" s="370" t="s">
        <v>215</v>
      </c>
      <c r="C22" s="371"/>
      <c r="D22" s="372"/>
      <c r="E22" s="230">
        <v>2970</v>
      </c>
      <c r="F22" s="231">
        <v>39773</v>
      </c>
      <c r="G22" s="230" t="s">
        <v>68</v>
      </c>
      <c r="H22" s="366"/>
    </row>
    <row r="23" spans="1:8" s="16" customFormat="1" ht="15" customHeight="1" x14ac:dyDescent="0.35">
      <c r="A23" s="360">
        <v>7</v>
      </c>
      <c r="B23" s="362" t="s">
        <v>272</v>
      </c>
      <c r="C23" s="363"/>
      <c r="D23" s="364"/>
      <c r="E23" s="234">
        <v>2795</v>
      </c>
      <c r="F23" s="235">
        <v>40795</v>
      </c>
      <c r="G23" s="234" t="s">
        <v>68</v>
      </c>
      <c r="H23" s="365">
        <v>466</v>
      </c>
    </row>
    <row r="24" spans="1:8" s="16" customFormat="1" ht="15" customHeight="1" thickBot="1" x14ac:dyDescent="0.4">
      <c r="A24" s="361"/>
      <c r="B24" s="370" t="s">
        <v>216</v>
      </c>
      <c r="C24" s="371"/>
      <c r="D24" s="372"/>
      <c r="E24" s="230">
        <v>2734</v>
      </c>
      <c r="F24" s="231">
        <v>40011</v>
      </c>
      <c r="G24" s="230" t="s">
        <v>68</v>
      </c>
      <c r="H24" s="366"/>
    </row>
    <row r="25" spans="1:8" s="16" customFormat="1" ht="15" customHeight="1" x14ac:dyDescent="0.35">
      <c r="A25" s="360">
        <v>8</v>
      </c>
      <c r="B25" s="362" t="s">
        <v>270</v>
      </c>
      <c r="C25" s="363"/>
      <c r="D25" s="364"/>
      <c r="E25" s="234">
        <v>2753</v>
      </c>
      <c r="F25" s="235">
        <v>39638</v>
      </c>
      <c r="G25" s="234" t="s">
        <v>72</v>
      </c>
      <c r="H25" s="365">
        <v>301</v>
      </c>
    </row>
    <row r="26" spans="1:8" s="16" customFormat="1" ht="15" customHeight="1" thickBot="1" x14ac:dyDescent="0.4">
      <c r="A26" s="361"/>
      <c r="B26" s="536" t="s">
        <v>221</v>
      </c>
      <c r="C26" s="537"/>
      <c r="D26" s="538"/>
      <c r="E26" s="230">
        <v>2966</v>
      </c>
      <c r="F26" s="231">
        <v>40593</v>
      </c>
      <c r="G26" s="230" t="s">
        <v>68</v>
      </c>
      <c r="H26" s="366"/>
    </row>
    <row r="27" spans="1:8" s="16" customFormat="1" ht="15" customHeight="1" x14ac:dyDescent="0.35">
      <c r="A27" s="360">
        <v>9</v>
      </c>
      <c r="B27" s="362" t="s">
        <v>271</v>
      </c>
      <c r="C27" s="363"/>
      <c r="D27" s="364"/>
      <c r="E27" s="228">
        <v>2977</v>
      </c>
      <c r="F27" s="229">
        <v>40735</v>
      </c>
      <c r="G27" s="228" t="s">
        <v>68</v>
      </c>
      <c r="H27" s="365">
        <v>292</v>
      </c>
    </row>
    <row r="28" spans="1:8" s="16" customFormat="1" ht="15" customHeight="1" thickBot="1" x14ac:dyDescent="0.4">
      <c r="A28" s="361"/>
      <c r="B28" s="370" t="s">
        <v>220</v>
      </c>
      <c r="C28" s="371"/>
      <c r="D28" s="372"/>
      <c r="E28" s="230">
        <v>3005</v>
      </c>
      <c r="F28" s="231">
        <v>40695</v>
      </c>
      <c r="G28" s="230" t="s">
        <v>68</v>
      </c>
      <c r="H28" s="366"/>
    </row>
    <row r="29" spans="1:8" s="16" customFormat="1" ht="15" customHeight="1" x14ac:dyDescent="0.35">
      <c r="A29" s="360">
        <v>10</v>
      </c>
      <c r="B29" s="362" t="s">
        <v>274</v>
      </c>
      <c r="C29" s="363"/>
      <c r="D29" s="364"/>
      <c r="E29" s="234">
        <v>2972</v>
      </c>
      <c r="F29" s="235">
        <v>40463</v>
      </c>
      <c r="G29" s="234" t="s">
        <v>68</v>
      </c>
      <c r="H29" s="365">
        <v>255</v>
      </c>
    </row>
    <row r="30" spans="1:8" s="16" customFormat="1" ht="15" customHeight="1" thickBot="1" x14ac:dyDescent="0.4">
      <c r="A30" s="361"/>
      <c r="B30" s="367" t="s">
        <v>218</v>
      </c>
      <c r="C30" s="368"/>
      <c r="D30" s="369"/>
      <c r="E30" s="230">
        <v>2967</v>
      </c>
      <c r="F30" s="231">
        <v>40416</v>
      </c>
      <c r="G30" s="230" t="s">
        <v>68</v>
      </c>
      <c r="H30" s="366"/>
    </row>
    <row r="31" spans="1:8" s="16" customFormat="1" ht="15" customHeight="1" x14ac:dyDescent="0.35">
      <c r="A31" s="360">
        <v>11</v>
      </c>
      <c r="B31" s="362" t="s">
        <v>273</v>
      </c>
      <c r="C31" s="363"/>
      <c r="D31" s="364"/>
      <c r="E31" s="228">
        <v>2994</v>
      </c>
      <c r="F31" s="229">
        <v>40250</v>
      </c>
      <c r="G31" s="228" t="s">
        <v>68</v>
      </c>
      <c r="H31" s="365">
        <v>200</v>
      </c>
    </row>
    <row r="32" spans="1:8" s="16" customFormat="1" ht="15" customHeight="1" thickBot="1" x14ac:dyDescent="0.4">
      <c r="A32" s="361"/>
      <c r="B32" s="370" t="s">
        <v>219</v>
      </c>
      <c r="C32" s="371"/>
      <c r="D32" s="372"/>
      <c r="E32" s="230">
        <v>2773</v>
      </c>
      <c r="F32" s="231">
        <v>40397</v>
      </c>
      <c r="G32" s="230" t="s">
        <v>68</v>
      </c>
      <c r="H32" s="366"/>
    </row>
    <row r="33" spans="1:15" x14ac:dyDescent="0.25">
      <c r="A33" s="17"/>
      <c r="B33" s="17"/>
      <c r="C33" s="18"/>
      <c r="D33" s="19"/>
      <c r="E33" s="19"/>
      <c r="F33" s="19"/>
      <c r="G33" s="19"/>
      <c r="H33" s="19"/>
    </row>
    <row r="34" spans="1:15" s="22" customFormat="1" ht="10.15" customHeight="1" x14ac:dyDescent="0.35">
      <c r="A34" s="20"/>
      <c r="B34" s="21"/>
      <c r="C34" s="21"/>
      <c r="D34" s="21"/>
      <c r="E34" s="377" t="s">
        <v>1</v>
      </c>
      <c r="F34" s="377"/>
      <c r="G34" s="377"/>
      <c r="H34" s="377"/>
      <c r="I34" s="21"/>
      <c r="J34" s="21"/>
      <c r="K34" s="21"/>
    </row>
    <row r="35" spans="1:15" s="22" customFormat="1" ht="10.15" customHeight="1" x14ac:dyDescent="0.25">
      <c r="A35" s="23"/>
      <c r="B35" s="23"/>
      <c r="C35" s="23"/>
      <c r="D35" s="23"/>
      <c r="E35" s="378"/>
      <c r="F35" s="378"/>
      <c r="G35" s="380" t="s">
        <v>82</v>
      </c>
      <c r="H35" s="380"/>
      <c r="I35" s="24"/>
      <c r="J35" s="24"/>
      <c r="K35" s="24"/>
    </row>
    <row r="36" spans="1:15" s="22" customFormat="1" ht="10.15" customHeight="1" x14ac:dyDescent="0.25">
      <c r="A36" s="23"/>
      <c r="B36" s="23"/>
      <c r="C36" s="23"/>
      <c r="D36" s="23"/>
      <c r="E36" s="379"/>
      <c r="F36" s="379"/>
      <c r="G36" s="381"/>
      <c r="H36" s="381"/>
      <c r="I36" s="24"/>
      <c r="J36" s="24"/>
      <c r="K36" s="24"/>
    </row>
    <row r="37" spans="1:15" s="22" customFormat="1" ht="10.15" customHeight="1" x14ac:dyDescent="0.35">
      <c r="A37" s="25"/>
      <c r="B37" s="26"/>
      <c r="C37" s="26"/>
      <c r="D37" s="26"/>
      <c r="E37" s="382" t="s">
        <v>26</v>
      </c>
      <c r="F37" s="382"/>
      <c r="G37" s="333" t="s">
        <v>27</v>
      </c>
      <c r="H37" s="334"/>
      <c r="I37" s="27"/>
      <c r="J37" s="27"/>
      <c r="K37" s="27"/>
    </row>
    <row r="38" spans="1:15" ht="12.75" customHeight="1" x14ac:dyDescent="0.25">
      <c r="A38" s="28"/>
      <c r="B38" s="28"/>
      <c r="C38" s="28"/>
      <c r="D38" s="29"/>
      <c r="E38" s="29"/>
      <c r="F38" s="29"/>
      <c r="G38" s="29"/>
      <c r="H38" s="29"/>
    </row>
    <row r="39" spans="1:15" s="30" customFormat="1" x14ac:dyDescent="0.25">
      <c r="A39" s="376"/>
      <c r="B39" s="376"/>
      <c r="C39" s="376"/>
      <c r="D39" s="376"/>
      <c r="E39" s="376"/>
      <c r="F39" s="376"/>
      <c r="G39" s="376"/>
      <c r="H39" s="376"/>
    </row>
    <row r="40" spans="1:15" s="30" customFormat="1" x14ac:dyDescent="0.25">
      <c r="A40" s="376"/>
      <c r="B40" s="376"/>
      <c r="C40" s="376"/>
      <c r="D40" s="376"/>
      <c r="E40" s="376"/>
      <c r="F40" s="376"/>
      <c r="G40" s="376"/>
      <c r="H40" s="376"/>
    </row>
    <row r="42" spans="1:15" s="2" customFormat="1" x14ac:dyDescent="0.25">
      <c r="A42" s="31"/>
      <c r="B42" s="31"/>
      <c r="C42" s="1"/>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31"/>
      <c r="B136" s="31"/>
      <c r="C136" s="1"/>
      <c r="F136" s="19"/>
      <c r="I136" s="1"/>
      <c r="J136" s="1"/>
      <c r="K136" s="1"/>
      <c r="L136" s="1"/>
      <c r="M136" s="1"/>
      <c r="N136" s="1"/>
      <c r="O136" s="1"/>
    </row>
    <row r="137" spans="1:15" s="2" customFormat="1" x14ac:dyDescent="0.25">
      <c r="A137" s="31"/>
      <c r="B137" s="31"/>
      <c r="C137" s="1"/>
      <c r="F137" s="19"/>
      <c r="I137" s="1"/>
      <c r="J137" s="1"/>
      <c r="K137" s="1"/>
      <c r="L137" s="1"/>
      <c r="M137" s="1"/>
      <c r="N137" s="1"/>
      <c r="O137" s="1"/>
    </row>
    <row r="138" spans="1:15" s="2" customFormat="1" x14ac:dyDescent="0.25">
      <c r="A138" s="31"/>
      <c r="B138" s="31"/>
      <c r="C138" s="1"/>
      <c r="F138" s="19"/>
      <c r="I138" s="1"/>
      <c r="J138" s="1"/>
      <c r="K138" s="1"/>
      <c r="L138" s="1"/>
      <c r="M138" s="1"/>
      <c r="N138" s="1"/>
      <c r="O138" s="1"/>
    </row>
    <row r="139" spans="1:15" s="2" customFormat="1" x14ac:dyDescent="0.25">
      <c r="A139" s="31"/>
      <c r="B139" s="31"/>
      <c r="C139" s="1"/>
      <c r="F139" s="19"/>
      <c r="I139" s="1"/>
      <c r="J139" s="1"/>
      <c r="K139" s="1"/>
      <c r="L139" s="1"/>
      <c r="M139" s="1"/>
      <c r="N139" s="1"/>
      <c r="O139" s="1"/>
    </row>
    <row r="140" spans="1:15" s="2" customFormat="1" x14ac:dyDescent="0.25">
      <c r="A140" s="31"/>
      <c r="B140" s="31"/>
      <c r="C140" s="1"/>
      <c r="F140" s="19"/>
      <c r="I140" s="1"/>
      <c r="J140" s="1"/>
      <c r="K140" s="1"/>
      <c r="L140" s="1"/>
      <c r="M140" s="1"/>
      <c r="N140" s="1"/>
      <c r="O140" s="1"/>
    </row>
    <row r="141" spans="1:15" s="2" customFormat="1" x14ac:dyDescent="0.25">
      <c r="A141" s="31"/>
      <c r="B141" s="31"/>
      <c r="C141" s="1"/>
      <c r="F141" s="19"/>
      <c r="I141" s="1"/>
      <c r="J141" s="1"/>
      <c r="K141" s="1"/>
      <c r="L141" s="1"/>
      <c r="M141" s="1"/>
      <c r="N141" s="1"/>
      <c r="O141" s="1"/>
    </row>
    <row r="142" spans="1:15" s="2" customFormat="1" x14ac:dyDescent="0.25">
      <c r="A142" s="31"/>
      <c r="B142" s="31"/>
      <c r="C142" s="1"/>
      <c r="F142" s="19"/>
      <c r="I142" s="1"/>
      <c r="J142" s="1"/>
      <c r="K142" s="1"/>
      <c r="L142" s="1"/>
      <c r="M142" s="1"/>
      <c r="N142" s="1"/>
      <c r="O142" s="1"/>
    </row>
    <row r="143" spans="1:15" s="2" customFormat="1" x14ac:dyDescent="0.25">
      <c r="A143" s="31"/>
      <c r="B143" s="31"/>
      <c r="C143" s="1"/>
      <c r="F143" s="19"/>
      <c r="I143" s="1"/>
      <c r="J143" s="1"/>
      <c r="K143" s="1"/>
      <c r="L143" s="1"/>
      <c r="M143" s="1"/>
      <c r="N143" s="1"/>
      <c r="O143" s="1"/>
    </row>
    <row r="144" spans="1:15" s="2" customFormat="1" x14ac:dyDescent="0.25">
      <c r="A144" s="31"/>
      <c r="B144" s="31"/>
      <c r="C144" s="1"/>
      <c r="F144" s="19"/>
      <c r="I144" s="1"/>
      <c r="J144" s="1"/>
      <c r="K144" s="1"/>
      <c r="L144" s="1"/>
      <c r="M144" s="1"/>
      <c r="N144" s="1"/>
      <c r="O144" s="1"/>
    </row>
    <row r="145" spans="1:15" s="2" customFormat="1" x14ac:dyDescent="0.25">
      <c r="A145" s="31"/>
      <c r="B145" s="31"/>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s="2" customFormat="1" x14ac:dyDescent="0.25">
      <c r="A163" s="18"/>
      <c r="B163" s="18"/>
      <c r="C163" s="1"/>
      <c r="F163" s="19"/>
      <c r="I163" s="1"/>
      <c r="J163" s="1"/>
      <c r="K163" s="1"/>
      <c r="L163" s="1"/>
      <c r="M163" s="1"/>
      <c r="N163" s="1"/>
      <c r="O163" s="1"/>
    </row>
    <row r="164" spans="1:15" s="2" customFormat="1" x14ac:dyDescent="0.25">
      <c r="A164" s="18"/>
      <c r="B164" s="18"/>
      <c r="C164" s="1"/>
      <c r="F164" s="19"/>
      <c r="I164" s="1"/>
      <c r="J164" s="1"/>
      <c r="K164" s="1"/>
      <c r="L164" s="1"/>
      <c r="M164" s="1"/>
      <c r="N164" s="1"/>
      <c r="O164" s="1"/>
    </row>
    <row r="165" spans="1:15" s="2" customFormat="1" x14ac:dyDescent="0.25">
      <c r="A165" s="18"/>
      <c r="B165" s="18"/>
      <c r="C165" s="1"/>
      <c r="F165" s="19"/>
      <c r="I165" s="1"/>
      <c r="J165" s="1"/>
      <c r="K165" s="1"/>
      <c r="L165" s="1"/>
      <c r="M165" s="1"/>
      <c r="N165" s="1"/>
      <c r="O165" s="1"/>
    </row>
    <row r="166" spans="1:15" s="2" customFormat="1" x14ac:dyDescent="0.25">
      <c r="A166" s="18"/>
      <c r="B166" s="18"/>
      <c r="C166" s="1"/>
      <c r="F166" s="19"/>
      <c r="I166" s="1"/>
      <c r="J166" s="1"/>
      <c r="K166" s="1"/>
      <c r="L166" s="1"/>
      <c r="M166" s="1"/>
      <c r="N166" s="1"/>
      <c r="O166" s="1"/>
    </row>
    <row r="167" spans="1:15" s="2" customFormat="1" x14ac:dyDescent="0.25">
      <c r="A167" s="18"/>
      <c r="B167" s="18"/>
      <c r="C167" s="1"/>
      <c r="F167" s="19"/>
      <c r="I167" s="1"/>
      <c r="J167" s="1"/>
      <c r="K167" s="1"/>
      <c r="L167" s="1"/>
      <c r="M167" s="1"/>
      <c r="N167" s="1"/>
      <c r="O167" s="1"/>
    </row>
    <row r="168" spans="1:15" s="2" customFormat="1" x14ac:dyDescent="0.25">
      <c r="A168" s="18"/>
      <c r="B168" s="18"/>
      <c r="C168" s="1"/>
      <c r="F168" s="19"/>
      <c r="I168" s="1"/>
      <c r="J168" s="1"/>
      <c r="K168" s="1"/>
      <c r="L168" s="1"/>
      <c r="M168" s="1"/>
      <c r="N168" s="1"/>
      <c r="O168" s="1"/>
    </row>
    <row r="169" spans="1:15" s="2" customFormat="1" x14ac:dyDescent="0.25">
      <c r="A169" s="18"/>
      <c r="B169" s="18"/>
      <c r="C169" s="1"/>
      <c r="F169" s="19"/>
      <c r="I169" s="1"/>
      <c r="J169" s="1"/>
      <c r="K169" s="1"/>
      <c r="L169" s="1"/>
      <c r="M169" s="1"/>
      <c r="N169" s="1"/>
      <c r="O169" s="1"/>
    </row>
    <row r="170" spans="1:15" s="2" customFormat="1" x14ac:dyDescent="0.25">
      <c r="A170" s="18"/>
      <c r="B170" s="18"/>
      <c r="C170" s="1"/>
      <c r="F170" s="19"/>
      <c r="I170" s="1"/>
      <c r="J170" s="1"/>
      <c r="K170" s="1"/>
      <c r="L170" s="1"/>
      <c r="M170" s="1"/>
      <c r="N170" s="1"/>
      <c r="O170" s="1"/>
    </row>
    <row r="171" spans="1:15" s="2" customFormat="1" x14ac:dyDescent="0.25">
      <c r="A171" s="18"/>
      <c r="B171" s="18"/>
      <c r="C171" s="1"/>
      <c r="F171" s="19"/>
      <c r="I171" s="1"/>
      <c r="J171" s="1"/>
      <c r="K171" s="1"/>
      <c r="L171" s="1"/>
      <c r="M171" s="1"/>
      <c r="N171" s="1"/>
      <c r="O171" s="1"/>
    </row>
    <row r="172" spans="1:15" s="2" customFormat="1" x14ac:dyDescent="0.25">
      <c r="A172" s="18"/>
      <c r="B172" s="18"/>
      <c r="C172" s="1"/>
      <c r="F172" s="19"/>
      <c r="I172" s="1"/>
      <c r="J172" s="1"/>
      <c r="K172" s="1"/>
      <c r="L172" s="1"/>
      <c r="M172" s="1"/>
      <c r="N172" s="1"/>
      <c r="O172" s="1"/>
    </row>
    <row r="173" spans="1:15" x14ac:dyDescent="0.25">
      <c r="A173" s="18"/>
      <c r="B173" s="18"/>
      <c r="F173" s="19"/>
    </row>
    <row r="174" spans="1:15" hidden="1" x14ac:dyDescent="0.25">
      <c r="A174" s="32" t="s">
        <v>28</v>
      </c>
      <c r="B174" s="32" t="str">
        <f>IF($D$7="МУЖЧИНЫ И ЖЕНЩИНЫ","МУЖЧИНЫ",IF($D$7="ДО 19 ЛЕТ","ЮНИОРЫ","ЮНОШИ"))</f>
        <v>ЮНОШИ</v>
      </c>
      <c r="C174" s="22" t="s">
        <v>3</v>
      </c>
      <c r="D174" s="22" t="s">
        <v>4</v>
      </c>
      <c r="G174" s="19"/>
      <c r="I174" s="2"/>
    </row>
    <row r="175" spans="1:15" hidden="1" x14ac:dyDescent="0.25">
      <c r="A175" s="32" t="s">
        <v>29</v>
      </c>
      <c r="B175" s="32" t="str">
        <f>IF($D$7="МУЖЧИНЫ И ЖЕНЩИНЫ","ЖЕНЩИНЫ",IF($D$7="ДО 19 ЛЕТ","ЮНИОРКИ","ДЕВУШКИ"))</f>
        <v>ДЕВУШКИ</v>
      </c>
      <c r="C175" s="22" t="s">
        <v>5</v>
      </c>
      <c r="D175" s="22" t="s">
        <v>6</v>
      </c>
      <c r="G175" s="19"/>
      <c r="I175" s="2"/>
    </row>
    <row r="176" spans="1:15" hidden="1" x14ac:dyDescent="0.25">
      <c r="A176" s="32" t="s">
        <v>30</v>
      </c>
      <c r="B176" s="32" t="str">
        <f>IF($D$7="МУЖЧИНЫ И ЖЕНЩИНЫ","МУЖЧИНЫ И ЖЕНЩИНЫ",IF($D$7="ДО 19 ЛЕТ","ЮНИОРЫ И ЮНИОРКИ","ЮНОШИ И ДЕВУШКИ"))</f>
        <v>ЮНОШИ И ДЕВУШКИ</v>
      </c>
      <c r="C176" s="22" t="s">
        <v>7</v>
      </c>
      <c r="D176" s="22" t="s">
        <v>8</v>
      </c>
      <c r="G176" s="19"/>
      <c r="I176" s="2"/>
    </row>
    <row r="177" spans="1:15" hidden="1" x14ac:dyDescent="0.25">
      <c r="A177" s="32" t="s">
        <v>31</v>
      </c>
      <c r="B177" s="32"/>
      <c r="C177" s="22" t="s">
        <v>9</v>
      </c>
      <c r="D177" s="22" t="s">
        <v>10</v>
      </c>
      <c r="G177" s="19"/>
      <c r="I177" s="2"/>
    </row>
    <row r="178" spans="1:15" hidden="1" x14ac:dyDescent="0.25">
      <c r="A178" s="32" t="s">
        <v>32</v>
      </c>
      <c r="B178" s="32"/>
      <c r="C178" s="22" t="s">
        <v>11</v>
      </c>
      <c r="D178" s="22" t="s">
        <v>12</v>
      </c>
      <c r="G178" s="19"/>
      <c r="I178" s="2"/>
    </row>
    <row r="179" spans="1:15" hidden="1" x14ac:dyDescent="0.25">
      <c r="A179" s="32" t="s">
        <v>33</v>
      </c>
      <c r="B179" s="32"/>
      <c r="C179" s="22" t="s">
        <v>13</v>
      </c>
      <c r="D179" s="22"/>
      <c r="G179" s="19"/>
      <c r="I179" s="2"/>
    </row>
    <row r="180" spans="1:15" hidden="1" x14ac:dyDescent="0.25">
      <c r="A180" s="32"/>
      <c r="B180" s="32"/>
      <c r="C180" s="22" t="s">
        <v>34</v>
      </c>
      <c r="D180" s="22"/>
      <c r="G180" s="19"/>
      <c r="I180" s="2"/>
    </row>
    <row r="181" spans="1:15" x14ac:dyDescent="0.25">
      <c r="A181" s="18"/>
      <c r="B181" s="18"/>
      <c r="F181" s="19"/>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row r="252" spans="1:15" s="2" customFormat="1" x14ac:dyDescent="0.25">
      <c r="A252" s="18"/>
      <c r="B252" s="18"/>
      <c r="C252" s="1"/>
      <c r="F252" s="19"/>
      <c r="I252" s="1"/>
      <c r="J252" s="1"/>
      <c r="K252" s="1"/>
      <c r="L252" s="1"/>
      <c r="M252" s="1"/>
      <c r="N252" s="1"/>
      <c r="O252" s="1"/>
    </row>
    <row r="253" spans="1:15" s="2" customFormat="1" x14ac:dyDescent="0.25">
      <c r="A253" s="18"/>
      <c r="B253" s="18"/>
      <c r="C253" s="1"/>
      <c r="F253" s="19"/>
      <c r="I253" s="1"/>
      <c r="J253" s="1"/>
      <c r="K253" s="1"/>
      <c r="L253" s="1"/>
      <c r="M253" s="1"/>
      <c r="N253" s="1"/>
      <c r="O253" s="1"/>
    </row>
    <row r="254" spans="1:15" s="2" customFormat="1" x14ac:dyDescent="0.25">
      <c r="A254" s="18"/>
      <c r="B254" s="18"/>
      <c r="C254" s="1"/>
      <c r="F254" s="19"/>
      <c r="I254" s="1"/>
      <c r="J254" s="1"/>
      <c r="K254" s="1"/>
      <c r="L254" s="1"/>
      <c r="M254" s="1"/>
      <c r="N254" s="1"/>
      <c r="O254" s="1"/>
    </row>
    <row r="255" spans="1:15" s="2" customFormat="1" x14ac:dyDescent="0.25">
      <c r="A255" s="18"/>
      <c r="B255" s="18"/>
      <c r="C255" s="1"/>
      <c r="F255" s="19"/>
      <c r="I255" s="1"/>
      <c r="J255" s="1"/>
      <c r="K255" s="1"/>
      <c r="L255" s="1"/>
      <c r="M255" s="1"/>
      <c r="N255" s="1"/>
      <c r="O255" s="1"/>
    </row>
    <row r="256" spans="1:15" s="2" customFormat="1" x14ac:dyDescent="0.25">
      <c r="A256" s="18"/>
      <c r="B256" s="18"/>
      <c r="C256" s="1"/>
      <c r="F256" s="19"/>
      <c r="I256" s="1"/>
      <c r="J256" s="1"/>
      <c r="K256" s="1"/>
      <c r="L256" s="1"/>
      <c r="M256" s="1"/>
      <c r="N256" s="1"/>
      <c r="O256" s="1"/>
    </row>
    <row r="257" spans="1:15" s="2" customFormat="1" x14ac:dyDescent="0.25">
      <c r="A257" s="18"/>
      <c r="B257" s="18"/>
      <c r="C257" s="1"/>
      <c r="F257" s="19"/>
      <c r="I257" s="1"/>
      <c r="J257" s="1"/>
      <c r="K257" s="1"/>
      <c r="L257" s="1"/>
      <c r="M257" s="1"/>
      <c r="N257" s="1"/>
      <c r="O257" s="1"/>
    </row>
    <row r="258" spans="1:15" s="2" customFormat="1" x14ac:dyDescent="0.25">
      <c r="A258" s="18"/>
      <c r="B258" s="18"/>
      <c r="C258" s="1"/>
      <c r="F258" s="19"/>
      <c r="I258" s="1"/>
      <c r="J258" s="1"/>
      <c r="K258" s="1"/>
      <c r="L258" s="1"/>
      <c r="M258" s="1"/>
      <c r="N258" s="1"/>
      <c r="O258" s="1"/>
    </row>
    <row r="259" spans="1:15" s="2" customFormat="1" x14ac:dyDescent="0.25">
      <c r="A259" s="18"/>
      <c r="B259" s="18"/>
      <c r="C259" s="1"/>
      <c r="F259" s="19"/>
      <c r="I259" s="1"/>
      <c r="J259" s="1"/>
      <c r="K259" s="1"/>
      <c r="L259" s="1"/>
      <c r="M259" s="1"/>
      <c r="N259" s="1"/>
      <c r="O259" s="1"/>
    </row>
    <row r="260" spans="1:15" s="2" customFormat="1" x14ac:dyDescent="0.25">
      <c r="A260" s="18"/>
      <c r="B260" s="18"/>
      <c r="C260" s="1"/>
      <c r="F260" s="19"/>
      <c r="I260" s="1"/>
      <c r="J260" s="1"/>
      <c r="K260" s="1"/>
      <c r="L260" s="1"/>
      <c r="M260" s="1"/>
      <c r="N260" s="1"/>
      <c r="O260" s="1"/>
    </row>
    <row r="261" spans="1:15" s="2" customFormat="1" x14ac:dyDescent="0.25">
      <c r="A261" s="18"/>
      <c r="B261" s="18"/>
      <c r="C261" s="1"/>
      <c r="F261" s="19"/>
      <c r="I261" s="1"/>
      <c r="J261" s="1"/>
      <c r="K261" s="1"/>
      <c r="L261" s="1"/>
      <c r="M261" s="1"/>
      <c r="N261" s="1"/>
      <c r="O261" s="1"/>
    </row>
  </sheetData>
  <sheetProtection selectLockedCells="1"/>
  <mergeCells count="64">
    <mergeCell ref="A31:A32"/>
    <mergeCell ref="B31:D31"/>
    <mergeCell ref="H31:H32"/>
    <mergeCell ref="B32:D32"/>
    <mergeCell ref="A40:H40"/>
    <mergeCell ref="E34:H34"/>
    <mergeCell ref="E35:F36"/>
    <mergeCell ref="G35:H36"/>
    <mergeCell ref="E37:F37"/>
    <mergeCell ref="G37:H37"/>
    <mergeCell ref="A39:H39"/>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H7 WVP983021 WLT983021 WBX983021 VSB983021 VIF983021 UYJ983021 UON983021 UER983021 TUV983021 TKZ983021 TBD983021 SRH983021 SHL983021 RXP983021 RNT983021 RDX983021 QUB983021 QKF983021 QAJ983021 PQN983021 PGR983021 OWV983021 OMZ983021 ODD983021 NTH983021 NJL983021 MZP983021 MPT983021 MFX983021 LWB983021 LMF983021 LCJ983021 KSN983021 KIR983021 JYV983021 JOZ983021 JFD983021 IVH983021 ILL983021 IBP983021 HRT983021 HHX983021 GYB983021 GOF983021 GEJ983021 FUN983021 FKR983021 FAV983021 EQZ983021 EHD983021 DXH983021 DNL983021 DDP983021 CTT983021 CJX983021 CAB983021 BQF983021 BGJ983021 AWN983021 AMR983021 ACV983021 SZ983021 JD983021 H983021 WVP917485 WLT917485 WBX917485 VSB917485 VIF917485 UYJ917485 UON917485 UER917485 TUV917485 TKZ917485 TBD917485 SRH917485 SHL917485 RXP917485 RNT917485 RDX917485 QUB917485 QKF917485 QAJ917485 PQN917485 PGR917485 OWV917485 OMZ917485 ODD917485 NTH917485 NJL917485 MZP917485 MPT917485 MFX917485 LWB917485 LMF917485 LCJ917485 KSN917485 KIR917485 JYV917485 JOZ917485 JFD917485 IVH917485 ILL917485 IBP917485 HRT917485 HHX917485 GYB917485 GOF917485 GEJ917485 FUN917485 FKR917485 FAV917485 EQZ917485 EHD917485 DXH917485 DNL917485 DDP917485 CTT917485 CJX917485 CAB917485 BQF917485 BGJ917485 AWN917485 AMR917485 ACV917485 SZ917485 JD917485 H917485 WVP851949 WLT851949 WBX851949 VSB851949 VIF851949 UYJ851949 UON851949 UER851949 TUV851949 TKZ851949 TBD851949 SRH851949 SHL851949 RXP851949 RNT851949 RDX851949 QUB851949 QKF851949 QAJ851949 PQN851949 PGR851949 OWV851949 OMZ851949 ODD851949 NTH851949 NJL851949 MZP851949 MPT851949 MFX851949 LWB851949 LMF851949 LCJ851949 KSN851949 KIR851949 JYV851949 JOZ851949 JFD851949 IVH851949 ILL851949 IBP851949 HRT851949 HHX851949 GYB851949 GOF851949 GEJ851949 FUN851949 FKR851949 FAV851949 EQZ851949 EHD851949 DXH851949 DNL851949 DDP851949 CTT851949 CJX851949 CAB851949 BQF851949 BGJ851949 AWN851949 AMR851949 ACV851949 SZ851949 JD851949 H851949 WVP786413 WLT786413 WBX786413 VSB786413 VIF786413 UYJ786413 UON786413 UER786413 TUV786413 TKZ786413 TBD786413 SRH786413 SHL786413 RXP786413 RNT786413 RDX786413 QUB786413 QKF786413 QAJ786413 PQN786413 PGR786413 OWV786413 OMZ786413 ODD786413 NTH786413 NJL786413 MZP786413 MPT786413 MFX786413 LWB786413 LMF786413 LCJ786413 KSN786413 KIR786413 JYV786413 JOZ786413 JFD786413 IVH786413 ILL786413 IBP786413 HRT786413 HHX786413 GYB786413 GOF786413 GEJ786413 FUN786413 FKR786413 FAV786413 EQZ786413 EHD786413 DXH786413 DNL786413 DDP786413 CTT786413 CJX786413 CAB786413 BQF786413 BGJ786413 AWN786413 AMR786413 ACV786413 SZ786413 JD786413 H786413 WVP720877 WLT720877 WBX720877 VSB720877 VIF720877 UYJ720877 UON720877 UER720877 TUV720877 TKZ720877 TBD720877 SRH720877 SHL720877 RXP720877 RNT720877 RDX720877 QUB720877 QKF720877 QAJ720877 PQN720877 PGR720877 OWV720877 OMZ720877 ODD720877 NTH720877 NJL720877 MZP720877 MPT720877 MFX720877 LWB720877 LMF720877 LCJ720877 KSN720877 KIR720877 JYV720877 JOZ720877 JFD720877 IVH720877 ILL720877 IBP720877 HRT720877 HHX720877 GYB720877 GOF720877 GEJ720877 FUN720877 FKR720877 FAV720877 EQZ720877 EHD720877 DXH720877 DNL720877 DDP720877 CTT720877 CJX720877 CAB720877 BQF720877 BGJ720877 AWN720877 AMR720877 ACV720877 SZ720877 JD720877 H720877 WVP655341 WLT655341 WBX655341 VSB655341 VIF655341 UYJ655341 UON655341 UER655341 TUV655341 TKZ655341 TBD655341 SRH655341 SHL655341 RXP655341 RNT655341 RDX655341 QUB655341 QKF655341 QAJ655341 PQN655341 PGR655341 OWV655341 OMZ655341 ODD655341 NTH655341 NJL655341 MZP655341 MPT655341 MFX655341 LWB655341 LMF655341 LCJ655341 KSN655341 KIR655341 JYV655341 JOZ655341 JFD655341 IVH655341 ILL655341 IBP655341 HRT655341 HHX655341 GYB655341 GOF655341 GEJ655341 FUN655341 FKR655341 FAV655341 EQZ655341 EHD655341 DXH655341 DNL655341 DDP655341 CTT655341 CJX655341 CAB655341 BQF655341 BGJ655341 AWN655341 AMR655341 ACV655341 SZ655341 JD655341 H655341 WVP589805 WLT589805 WBX589805 VSB589805 VIF589805 UYJ589805 UON589805 UER589805 TUV589805 TKZ589805 TBD589805 SRH589805 SHL589805 RXP589805 RNT589805 RDX589805 QUB589805 QKF589805 QAJ589805 PQN589805 PGR589805 OWV589805 OMZ589805 ODD589805 NTH589805 NJL589805 MZP589805 MPT589805 MFX589805 LWB589805 LMF589805 LCJ589805 KSN589805 KIR589805 JYV589805 JOZ589805 JFD589805 IVH589805 ILL589805 IBP589805 HRT589805 HHX589805 GYB589805 GOF589805 GEJ589805 FUN589805 FKR589805 FAV589805 EQZ589805 EHD589805 DXH589805 DNL589805 DDP589805 CTT589805 CJX589805 CAB589805 BQF589805 BGJ589805 AWN589805 AMR589805 ACV589805 SZ589805 JD589805 H589805 WVP524269 WLT524269 WBX524269 VSB524269 VIF524269 UYJ524269 UON524269 UER524269 TUV524269 TKZ524269 TBD524269 SRH524269 SHL524269 RXP524269 RNT524269 RDX524269 QUB524269 QKF524269 QAJ524269 PQN524269 PGR524269 OWV524269 OMZ524269 ODD524269 NTH524269 NJL524269 MZP524269 MPT524269 MFX524269 LWB524269 LMF524269 LCJ524269 KSN524269 KIR524269 JYV524269 JOZ524269 JFD524269 IVH524269 ILL524269 IBP524269 HRT524269 HHX524269 GYB524269 GOF524269 GEJ524269 FUN524269 FKR524269 FAV524269 EQZ524269 EHD524269 DXH524269 DNL524269 DDP524269 CTT524269 CJX524269 CAB524269 BQF524269 BGJ524269 AWN524269 AMR524269 ACV524269 SZ524269 JD524269 H524269 WVP458733 WLT458733 WBX458733 VSB458733 VIF458733 UYJ458733 UON458733 UER458733 TUV458733 TKZ458733 TBD458733 SRH458733 SHL458733 RXP458733 RNT458733 RDX458733 QUB458733 QKF458733 QAJ458733 PQN458733 PGR458733 OWV458733 OMZ458733 ODD458733 NTH458733 NJL458733 MZP458733 MPT458733 MFX458733 LWB458733 LMF458733 LCJ458733 KSN458733 KIR458733 JYV458733 JOZ458733 JFD458733 IVH458733 ILL458733 IBP458733 HRT458733 HHX458733 GYB458733 GOF458733 GEJ458733 FUN458733 FKR458733 FAV458733 EQZ458733 EHD458733 DXH458733 DNL458733 DDP458733 CTT458733 CJX458733 CAB458733 BQF458733 BGJ458733 AWN458733 AMR458733 ACV458733 SZ458733 JD458733 H458733 WVP393197 WLT393197 WBX393197 VSB393197 VIF393197 UYJ393197 UON393197 UER393197 TUV393197 TKZ393197 TBD393197 SRH393197 SHL393197 RXP393197 RNT393197 RDX393197 QUB393197 QKF393197 QAJ393197 PQN393197 PGR393197 OWV393197 OMZ393197 ODD393197 NTH393197 NJL393197 MZP393197 MPT393197 MFX393197 LWB393197 LMF393197 LCJ393197 KSN393197 KIR393197 JYV393197 JOZ393197 JFD393197 IVH393197 ILL393197 IBP393197 HRT393197 HHX393197 GYB393197 GOF393197 GEJ393197 FUN393197 FKR393197 FAV393197 EQZ393197 EHD393197 DXH393197 DNL393197 DDP393197 CTT393197 CJX393197 CAB393197 BQF393197 BGJ393197 AWN393197 AMR393197 ACV393197 SZ393197 JD393197 H393197 WVP327661 WLT327661 WBX327661 VSB327661 VIF327661 UYJ327661 UON327661 UER327661 TUV327661 TKZ327661 TBD327661 SRH327661 SHL327661 RXP327661 RNT327661 RDX327661 QUB327661 QKF327661 QAJ327661 PQN327661 PGR327661 OWV327661 OMZ327661 ODD327661 NTH327661 NJL327661 MZP327661 MPT327661 MFX327661 LWB327661 LMF327661 LCJ327661 KSN327661 KIR327661 JYV327661 JOZ327661 JFD327661 IVH327661 ILL327661 IBP327661 HRT327661 HHX327661 GYB327661 GOF327661 GEJ327661 FUN327661 FKR327661 FAV327661 EQZ327661 EHD327661 DXH327661 DNL327661 DDP327661 CTT327661 CJX327661 CAB327661 BQF327661 BGJ327661 AWN327661 AMR327661 ACV327661 SZ327661 JD327661 H327661 WVP262125 WLT262125 WBX262125 VSB262125 VIF262125 UYJ262125 UON262125 UER262125 TUV262125 TKZ262125 TBD262125 SRH262125 SHL262125 RXP262125 RNT262125 RDX262125 QUB262125 QKF262125 QAJ262125 PQN262125 PGR262125 OWV262125 OMZ262125 ODD262125 NTH262125 NJL262125 MZP262125 MPT262125 MFX262125 LWB262125 LMF262125 LCJ262125 KSN262125 KIR262125 JYV262125 JOZ262125 JFD262125 IVH262125 ILL262125 IBP262125 HRT262125 HHX262125 GYB262125 GOF262125 GEJ262125 FUN262125 FKR262125 FAV262125 EQZ262125 EHD262125 DXH262125 DNL262125 DDP262125 CTT262125 CJX262125 CAB262125 BQF262125 BGJ262125 AWN262125 AMR262125 ACV262125 SZ262125 JD262125 H262125 WVP196589 WLT196589 WBX196589 VSB196589 VIF196589 UYJ196589 UON196589 UER196589 TUV196589 TKZ196589 TBD196589 SRH196589 SHL196589 RXP196589 RNT196589 RDX196589 QUB196589 QKF196589 QAJ196589 PQN196589 PGR196589 OWV196589 OMZ196589 ODD196589 NTH196589 NJL196589 MZP196589 MPT196589 MFX196589 LWB196589 LMF196589 LCJ196589 KSN196589 KIR196589 JYV196589 JOZ196589 JFD196589 IVH196589 ILL196589 IBP196589 HRT196589 HHX196589 GYB196589 GOF196589 GEJ196589 FUN196589 FKR196589 FAV196589 EQZ196589 EHD196589 DXH196589 DNL196589 DDP196589 CTT196589 CJX196589 CAB196589 BQF196589 BGJ196589 AWN196589 AMR196589 ACV196589 SZ196589 JD196589 H196589 WVP131053 WLT131053 WBX131053 VSB131053 VIF131053 UYJ131053 UON131053 UER131053 TUV131053 TKZ131053 TBD131053 SRH131053 SHL131053 RXP131053 RNT131053 RDX131053 QUB131053 QKF131053 QAJ131053 PQN131053 PGR131053 OWV131053 OMZ131053 ODD131053 NTH131053 NJL131053 MZP131053 MPT131053 MFX131053 LWB131053 LMF131053 LCJ131053 KSN131053 KIR131053 JYV131053 JOZ131053 JFD131053 IVH131053 ILL131053 IBP131053 HRT131053 HHX131053 GYB131053 GOF131053 GEJ131053 FUN131053 FKR131053 FAV131053 EQZ131053 EHD131053 DXH131053 DNL131053 DDP131053 CTT131053 CJX131053 CAB131053 BQF131053 BGJ131053 AWN131053 AMR131053 ACV131053 SZ131053 JD131053 H131053 WVP65517 WLT65517 WBX65517 VSB65517 VIF65517 UYJ65517 UON65517 UER65517 TUV65517 TKZ65517 TBD65517 SRH65517 SHL65517 RXP65517 RNT65517 RDX65517 QUB65517 QKF65517 QAJ65517 PQN65517 PGR65517 OWV65517 OMZ65517 ODD65517 NTH65517 NJL65517 MZP65517 MPT65517 MFX65517 LWB65517 LMF65517 LCJ65517 KSN65517 KIR65517 JYV65517 JOZ65517 JFD65517 IVH65517 ILL65517 IBP65517 HRT65517 HHX65517 GYB65517 GOF65517 GEJ65517 FUN65517 FKR65517 FAV65517 EQZ65517 EHD65517 DXH65517 DNL65517 DDP65517 CTT65517 CJX65517 CAB65517 BQF65517 BGJ65517 AWN65517 AMR65517 ACV65517 SZ65517 JD65517 H65517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D00-000000000000}">
      <formula1>$D$174:$D$178</formula1>
    </dataValidation>
    <dataValidation type="list" allowBlank="1" showInputMessage="1" showErrorMessage="1" sqref="G7 WVO983021 WLS983021 WBW983021 VSA983021 VIE983021 UYI983021 UOM983021 UEQ983021 TUU983021 TKY983021 TBC983021 SRG983021 SHK983021 RXO983021 RNS983021 RDW983021 QUA983021 QKE983021 QAI983021 PQM983021 PGQ983021 OWU983021 OMY983021 ODC983021 NTG983021 NJK983021 MZO983021 MPS983021 MFW983021 LWA983021 LME983021 LCI983021 KSM983021 KIQ983021 JYU983021 JOY983021 JFC983021 IVG983021 ILK983021 IBO983021 HRS983021 HHW983021 GYA983021 GOE983021 GEI983021 FUM983021 FKQ983021 FAU983021 EQY983021 EHC983021 DXG983021 DNK983021 DDO983021 CTS983021 CJW983021 CAA983021 BQE983021 BGI983021 AWM983021 AMQ983021 ACU983021 SY983021 JC983021 G983021 WVO917485 WLS917485 WBW917485 VSA917485 VIE917485 UYI917485 UOM917485 UEQ917485 TUU917485 TKY917485 TBC917485 SRG917485 SHK917485 RXO917485 RNS917485 RDW917485 QUA917485 QKE917485 QAI917485 PQM917485 PGQ917485 OWU917485 OMY917485 ODC917485 NTG917485 NJK917485 MZO917485 MPS917485 MFW917485 LWA917485 LME917485 LCI917485 KSM917485 KIQ917485 JYU917485 JOY917485 JFC917485 IVG917485 ILK917485 IBO917485 HRS917485 HHW917485 GYA917485 GOE917485 GEI917485 FUM917485 FKQ917485 FAU917485 EQY917485 EHC917485 DXG917485 DNK917485 DDO917485 CTS917485 CJW917485 CAA917485 BQE917485 BGI917485 AWM917485 AMQ917485 ACU917485 SY917485 JC917485 G917485 WVO851949 WLS851949 WBW851949 VSA851949 VIE851949 UYI851949 UOM851949 UEQ851949 TUU851949 TKY851949 TBC851949 SRG851949 SHK851949 RXO851949 RNS851949 RDW851949 QUA851949 QKE851949 QAI851949 PQM851949 PGQ851949 OWU851949 OMY851949 ODC851949 NTG851949 NJK851949 MZO851949 MPS851949 MFW851949 LWA851949 LME851949 LCI851949 KSM851949 KIQ851949 JYU851949 JOY851949 JFC851949 IVG851949 ILK851949 IBO851949 HRS851949 HHW851949 GYA851949 GOE851949 GEI851949 FUM851949 FKQ851949 FAU851949 EQY851949 EHC851949 DXG851949 DNK851949 DDO851949 CTS851949 CJW851949 CAA851949 BQE851949 BGI851949 AWM851949 AMQ851949 ACU851949 SY851949 JC851949 G851949 WVO786413 WLS786413 WBW786413 VSA786413 VIE786413 UYI786413 UOM786413 UEQ786413 TUU786413 TKY786413 TBC786413 SRG786413 SHK786413 RXO786413 RNS786413 RDW786413 QUA786413 QKE786413 QAI786413 PQM786413 PGQ786413 OWU786413 OMY786413 ODC786413 NTG786413 NJK786413 MZO786413 MPS786413 MFW786413 LWA786413 LME786413 LCI786413 KSM786413 KIQ786413 JYU786413 JOY786413 JFC786413 IVG786413 ILK786413 IBO786413 HRS786413 HHW786413 GYA786413 GOE786413 GEI786413 FUM786413 FKQ786413 FAU786413 EQY786413 EHC786413 DXG786413 DNK786413 DDO786413 CTS786413 CJW786413 CAA786413 BQE786413 BGI786413 AWM786413 AMQ786413 ACU786413 SY786413 JC786413 G786413 WVO720877 WLS720877 WBW720877 VSA720877 VIE720877 UYI720877 UOM720877 UEQ720877 TUU720877 TKY720877 TBC720877 SRG720877 SHK720877 RXO720877 RNS720877 RDW720877 QUA720877 QKE720877 QAI720877 PQM720877 PGQ720877 OWU720877 OMY720877 ODC720877 NTG720877 NJK720877 MZO720877 MPS720877 MFW720877 LWA720877 LME720877 LCI720877 KSM720877 KIQ720877 JYU720877 JOY720877 JFC720877 IVG720877 ILK720877 IBO720877 HRS720877 HHW720877 GYA720877 GOE720877 GEI720877 FUM720877 FKQ720877 FAU720877 EQY720877 EHC720877 DXG720877 DNK720877 DDO720877 CTS720877 CJW720877 CAA720877 BQE720877 BGI720877 AWM720877 AMQ720877 ACU720877 SY720877 JC720877 G720877 WVO655341 WLS655341 WBW655341 VSA655341 VIE655341 UYI655341 UOM655341 UEQ655341 TUU655341 TKY655341 TBC655341 SRG655341 SHK655341 RXO655341 RNS655341 RDW655341 QUA655341 QKE655341 QAI655341 PQM655341 PGQ655341 OWU655341 OMY655341 ODC655341 NTG655341 NJK655341 MZO655341 MPS655341 MFW655341 LWA655341 LME655341 LCI655341 KSM655341 KIQ655341 JYU655341 JOY655341 JFC655341 IVG655341 ILK655341 IBO655341 HRS655341 HHW655341 GYA655341 GOE655341 GEI655341 FUM655341 FKQ655341 FAU655341 EQY655341 EHC655341 DXG655341 DNK655341 DDO655341 CTS655341 CJW655341 CAA655341 BQE655341 BGI655341 AWM655341 AMQ655341 ACU655341 SY655341 JC655341 G655341 WVO589805 WLS589805 WBW589805 VSA589805 VIE589805 UYI589805 UOM589805 UEQ589805 TUU589805 TKY589805 TBC589805 SRG589805 SHK589805 RXO589805 RNS589805 RDW589805 QUA589805 QKE589805 QAI589805 PQM589805 PGQ589805 OWU589805 OMY589805 ODC589805 NTG589805 NJK589805 MZO589805 MPS589805 MFW589805 LWA589805 LME589805 LCI589805 KSM589805 KIQ589805 JYU589805 JOY589805 JFC589805 IVG589805 ILK589805 IBO589805 HRS589805 HHW589805 GYA589805 GOE589805 GEI589805 FUM589805 FKQ589805 FAU589805 EQY589805 EHC589805 DXG589805 DNK589805 DDO589805 CTS589805 CJW589805 CAA589805 BQE589805 BGI589805 AWM589805 AMQ589805 ACU589805 SY589805 JC589805 G589805 WVO524269 WLS524269 WBW524269 VSA524269 VIE524269 UYI524269 UOM524269 UEQ524269 TUU524269 TKY524269 TBC524269 SRG524269 SHK524269 RXO524269 RNS524269 RDW524269 QUA524269 QKE524269 QAI524269 PQM524269 PGQ524269 OWU524269 OMY524269 ODC524269 NTG524269 NJK524269 MZO524269 MPS524269 MFW524269 LWA524269 LME524269 LCI524269 KSM524269 KIQ524269 JYU524269 JOY524269 JFC524269 IVG524269 ILK524269 IBO524269 HRS524269 HHW524269 GYA524269 GOE524269 GEI524269 FUM524269 FKQ524269 FAU524269 EQY524269 EHC524269 DXG524269 DNK524269 DDO524269 CTS524269 CJW524269 CAA524269 BQE524269 BGI524269 AWM524269 AMQ524269 ACU524269 SY524269 JC524269 G524269 WVO458733 WLS458733 WBW458733 VSA458733 VIE458733 UYI458733 UOM458733 UEQ458733 TUU458733 TKY458733 TBC458733 SRG458733 SHK458733 RXO458733 RNS458733 RDW458733 QUA458733 QKE458733 QAI458733 PQM458733 PGQ458733 OWU458733 OMY458733 ODC458733 NTG458733 NJK458733 MZO458733 MPS458733 MFW458733 LWA458733 LME458733 LCI458733 KSM458733 KIQ458733 JYU458733 JOY458733 JFC458733 IVG458733 ILK458733 IBO458733 HRS458733 HHW458733 GYA458733 GOE458733 GEI458733 FUM458733 FKQ458733 FAU458733 EQY458733 EHC458733 DXG458733 DNK458733 DDO458733 CTS458733 CJW458733 CAA458733 BQE458733 BGI458733 AWM458733 AMQ458733 ACU458733 SY458733 JC458733 G458733 WVO393197 WLS393197 WBW393197 VSA393197 VIE393197 UYI393197 UOM393197 UEQ393197 TUU393197 TKY393197 TBC393197 SRG393197 SHK393197 RXO393197 RNS393197 RDW393197 QUA393197 QKE393197 QAI393197 PQM393197 PGQ393197 OWU393197 OMY393197 ODC393197 NTG393197 NJK393197 MZO393197 MPS393197 MFW393197 LWA393197 LME393197 LCI393197 KSM393197 KIQ393197 JYU393197 JOY393197 JFC393197 IVG393197 ILK393197 IBO393197 HRS393197 HHW393197 GYA393197 GOE393197 GEI393197 FUM393197 FKQ393197 FAU393197 EQY393197 EHC393197 DXG393197 DNK393197 DDO393197 CTS393197 CJW393197 CAA393197 BQE393197 BGI393197 AWM393197 AMQ393197 ACU393197 SY393197 JC393197 G393197 WVO327661 WLS327661 WBW327661 VSA327661 VIE327661 UYI327661 UOM327661 UEQ327661 TUU327661 TKY327661 TBC327661 SRG327661 SHK327661 RXO327661 RNS327661 RDW327661 QUA327661 QKE327661 QAI327661 PQM327661 PGQ327661 OWU327661 OMY327661 ODC327661 NTG327661 NJK327661 MZO327661 MPS327661 MFW327661 LWA327661 LME327661 LCI327661 KSM327661 KIQ327661 JYU327661 JOY327661 JFC327661 IVG327661 ILK327661 IBO327661 HRS327661 HHW327661 GYA327661 GOE327661 GEI327661 FUM327661 FKQ327661 FAU327661 EQY327661 EHC327661 DXG327661 DNK327661 DDO327661 CTS327661 CJW327661 CAA327661 BQE327661 BGI327661 AWM327661 AMQ327661 ACU327661 SY327661 JC327661 G327661 WVO262125 WLS262125 WBW262125 VSA262125 VIE262125 UYI262125 UOM262125 UEQ262125 TUU262125 TKY262125 TBC262125 SRG262125 SHK262125 RXO262125 RNS262125 RDW262125 QUA262125 QKE262125 QAI262125 PQM262125 PGQ262125 OWU262125 OMY262125 ODC262125 NTG262125 NJK262125 MZO262125 MPS262125 MFW262125 LWA262125 LME262125 LCI262125 KSM262125 KIQ262125 JYU262125 JOY262125 JFC262125 IVG262125 ILK262125 IBO262125 HRS262125 HHW262125 GYA262125 GOE262125 GEI262125 FUM262125 FKQ262125 FAU262125 EQY262125 EHC262125 DXG262125 DNK262125 DDO262125 CTS262125 CJW262125 CAA262125 BQE262125 BGI262125 AWM262125 AMQ262125 ACU262125 SY262125 JC262125 G262125 WVO196589 WLS196589 WBW196589 VSA196589 VIE196589 UYI196589 UOM196589 UEQ196589 TUU196589 TKY196589 TBC196589 SRG196589 SHK196589 RXO196589 RNS196589 RDW196589 QUA196589 QKE196589 QAI196589 PQM196589 PGQ196589 OWU196589 OMY196589 ODC196589 NTG196589 NJK196589 MZO196589 MPS196589 MFW196589 LWA196589 LME196589 LCI196589 KSM196589 KIQ196589 JYU196589 JOY196589 JFC196589 IVG196589 ILK196589 IBO196589 HRS196589 HHW196589 GYA196589 GOE196589 GEI196589 FUM196589 FKQ196589 FAU196589 EQY196589 EHC196589 DXG196589 DNK196589 DDO196589 CTS196589 CJW196589 CAA196589 BQE196589 BGI196589 AWM196589 AMQ196589 ACU196589 SY196589 JC196589 G196589 WVO131053 WLS131053 WBW131053 VSA131053 VIE131053 UYI131053 UOM131053 UEQ131053 TUU131053 TKY131053 TBC131053 SRG131053 SHK131053 RXO131053 RNS131053 RDW131053 QUA131053 QKE131053 QAI131053 PQM131053 PGQ131053 OWU131053 OMY131053 ODC131053 NTG131053 NJK131053 MZO131053 MPS131053 MFW131053 LWA131053 LME131053 LCI131053 KSM131053 KIQ131053 JYU131053 JOY131053 JFC131053 IVG131053 ILK131053 IBO131053 HRS131053 HHW131053 GYA131053 GOE131053 GEI131053 FUM131053 FKQ131053 FAU131053 EQY131053 EHC131053 DXG131053 DNK131053 DDO131053 CTS131053 CJW131053 CAA131053 BQE131053 BGI131053 AWM131053 AMQ131053 ACU131053 SY131053 JC131053 G131053 WVO65517 WLS65517 WBW65517 VSA65517 VIE65517 UYI65517 UOM65517 UEQ65517 TUU65517 TKY65517 TBC65517 SRG65517 SHK65517 RXO65517 RNS65517 RDW65517 QUA65517 QKE65517 QAI65517 PQM65517 PGQ65517 OWU65517 OMY65517 ODC65517 NTG65517 NJK65517 MZO65517 MPS65517 MFW65517 LWA65517 LME65517 LCI65517 KSM65517 KIQ65517 JYU65517 JOY65517 JFC65517 IVG65517 ILK65517 IBO65517 HRS65517 HHW65517 GYA65517 GOE65517 GEI65517 FUM65517 FKQ65517 FAU65517 EQY65517 EHC65517 DXG65517 DNK65517 DDO65517 CTS65517 CJW65517 CAA65517 BQE65517 BGI65517 AWM65517 AMQ65517 ACU65517 SY65517 JC65517 G65517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D00-000001000000}">
      <formula1>$C$174:$C$177</formula1>
    </dataValidation>
    <dataValidation type="list" allowBlank="1" showInputMessage="1" showErrorMessage="1" sqref="D7 WVL983021 WLP983021 WBT983021 VRX983021 VIB983021 UYF983021 UOJ983021 UEN983021 TUR983021 TKV983021 TAZ983021 SRD983021 SHH983021 RXL983021 RNP983021 RDT983021 QTX983021 QKB983021 QAF983021 PQJ983021 PGN983021 OWR983021 OMV983021 OCZ983021 NTD983021 NJH983021 MZL983021 MPP983021 MFT983021 LVX983021 LMB983021 LCF983021 KSJ983021 KIN983021 JYR983021 JOV983021 JEZ983021 IVD983021 ILH983021 IBL983021 HRP983021 HHT983021 GXX983021 GOB983021 GEF983021 FUJ983021 FKN983021 FAR983021 EQV983021 EGZ983021 DXD983021 DNH983021 DDL983021 CTP983021 CJT983021 BZX983021 BQB983021 BGF983021 AWJ983021 AMN983021 ACR983021 SV983021 IZ983021 D983021 WVL917485 WLP917485 WBT917485 VRX917485 VIB917485 UYF917485 UOJ917485 UEN917485 TUR917485 TKV917485 TAZ917485 SRD917485 SHH917485 RXL917485 RNP917485 RDT917485 QTX917485 QKB917485 QAF917485 PQJ917485 PGN917485 OWR917485 OMV917485 OCZ917485 NTD917485 NJH917485 MZL917485 MPP917485 MFT917485 LVX917485 LMB917485 LCF917485 KSJ917485 KIN917485 JYR917485 JOV917485 JEZ917485 IVD917485 ILH917485 IBL917485 HRP917485 HHT917485 GXX917485 GOB917485 GEF917485 FUJ917485 FKN917485 FAR917485 EQV917485 EGZ917485 DXD917485 DNH917485 DDL917485 CTP917485 CJT917485 BZX917485 BQB917485 BGF917485 AWJ917485 AMN917485 ACR917485 SV917485 IZ917485 D917485 WVL851949 WLP851949 WBT851949 VRX851949 VIB851949 UYF851949 UOJ851949 UEN851949 TUR851949 TKV851949 TAZ851949 SRD851949 SHH851949 RXL851949 RNP851949 RDT851949 QTX851949 QKB851949 QAF851949 PQJ851949 PGN851949 OWR851949 OMV851949 OCZ851949 NTD851949 NJH851949 MZL851949 MPP851949 MFT851949 LVX851949 LMB851949 LCF851949 KSJ851949 KIN851949 JYR851949 JOV851949 JEZ851949 IVD851949 ILH851949 IBL851949 HRP851949 HHT851949 GXX851949 GOB851949 GEF851949 FUJ851949 FKN851949 FAR851949 EQV851949 EGZ851949 DXD851949 DNH851949 DDL851949 CTP851949 CJT851949 BZX851949 BQB851949 BGF851949 AWJ851949 AMN851949 ACR851949 SV851949 IZ851949 D851949 WVL786413 WLP786413 WBT786413 VRX786413 VIB786413 UYF786413 UOJ786413 UEN786413 TUR786413 TKV786413 TAZ786413 SRD786413 SHH786413 RXL786413 RNP786413 RDT786413 QTX786413 QKB786413 QAF786413 PQJ786413 PGN786413 OWR786413 OMV786413 OCZ786413 NTD786413 NJH786413 MZL786413 MPP786413 MFT786413 LVX786413 LMB786413 LCF786413 KSJ786413 KIN786413 JYR786413 JOV786413 JEZ786413 IVD786413 ILH786413 IBL786413 HRP786413 HHT786413 GXX786413 GOB786413 GEF786413 FUJ786413 FKN786413 FAR786413 EQV786413 EGZ786413 DXD786413 DNH786413 DDL786413 CTP786413 CJT786413 BZX786413 BQB786413 BGF786413 AWJ786413 AMN786413 ACR786413 SV786413 IZ786413 D786413 WVL720877 WLP720877 WBT720877 VRX720877 VIB720877 UYF720877 UOJ720877 UEN720877 TUR720877 TKV720877 TAZ720877 SRD720877 SHH720877 RXL720877 RNP720877 RDT720877 QTX720877 QKB720877 QAF720877 PQJ720877 PGN720877 OWR720877 OMV720877 OCZ720877 NTD720877 NJH720877 MZL720877 MPP720877 MFT720877 LVX720877 LMB720877 LCF720877 KSJ720877 KIN720877 JYR720877 JOV720877 JEZ720877 IVD720877 ILH720877 IBL720877 HRP720877 HHT720877 GXX720877 GOB720877 GEF720877 FUJ720877 FKN720877 FAR720877 EQV720877 EGZ720877 DXD720877 DNH720877 DDL720877 CTP720877 CJT720877 BZX720877 BQB720877 BGF720877 AWJ720877 AMN720877 ACR720877 SV720877 IZ720877 D720877 WVL655341 WLP655341 WBT655341 VRX655341 VIB655341 UYF655341 UOJ655341 UEN655341 TUR655341 TKV655341 TAZ655341 SRD655341 SHH655341 RXL655341 RNP655341 RDT655341 QTX655341 QKB655341 QAF655341 PQJ655341 PGN655341 OWR655341 OMV655341 OCZ655341 NTD655341 NJH655341 MZL655341 MPP655341 MFT655341 LVX655341 LMB655341 LCF655341 KSJ655341 KIN655341 JYR655341 JOV655341 JEZ655341 IVD655341 ILH655341 IBL655341 HRP655341 HHT655341 GXX655341 GOB655341 GEF655341 FUJ655341 FKN655341 FAR655341 EQV655341 EGZ655341 DXD655341 DNH655341 DDL655341 CTP655341 CJT655341 BZX655341 BQB655341 BGF655341 AWJ655341 AMN655341 ACR655341 SV655341 IZ655341 D655341 WVL589805 WLP589805 WBT589805 VRX589805 VIB589805 UYF589805 UOJ589805 UEN589805 TUR589805 TKV589805 TAZ589805 SRD589805 SHH589805 RXL589805 RNP589805 RDT589805 QTX589805 QKB589805 QAF589805 PQJ589805 PGN589805 OWR589805 OMV589805 OCZ589805 NTD589805 NJH589805 MZL589805 MPP589805 MFT589805 LVX589805 LMB589805 LCF589805 KSJ589805 KIN589805 JYR589805 JOV589805 JEZ589805 IVD589805 ILH589805 IBL589805 HRP589805 HHT589805 GXX589805 GOB589805 GEF589805 FUJ589805 FKN589805 FAR589805 EQV589805 EGZ589805 DXD589805 DNH589805 DDL589805 CTP589805 CJT589805 BZX589805 BQB589805 BGF589805 AWJ589805 AMN589805 ACR589805 SV589805 IZ589805 D589805 WVL524269 WLP524269 WBT524269 VRX524269 VIB524269 UYF524269 UOJ524269 UEN524269 TUR524269 TKV524269 TAZ524269 SRD524269 SHH524269 RXL524269 RNP524269 RDT524269 QTX524269 QKB524269 QAF524269 PQJ524269 PGN524269 OWR524269 OMV524269 OCZ524269 NTD524269 NJH524269 MZL524269 MPP524269 MFT524269 LVX524269 LMB524269 LCF524269 KSJ524269 KIN524269 JYR524269 JOV524269 JEZ524269 IVD524269 ILH524269 IBL524269 HRP524269 HHT524269 GXX524269 GOB524269 GEF524269 FUJ524269 FKN524269 FAR524269 EQV524269 EGZ524269 DXD524269 DNH524269 DDL524269 CTP524269 CJT524269 BZX524269 BQB524269 BGF524269 AWJ524269 AMN524269 ACR524269 SV524269 IZ524269 D524269 WVL458733 WLP458733 WBT458733 VRX458733 VIB458733 UYF458733 UOJ458733 UEN458733 TUR458733 TKV458733 TAZ458733 SRD458733 SHH458733 RXL458733 RNP458733 RDT458733 QTX458733 QKB458733 QAF458733 PQJ458733 PGN458733 OWR458733 OMV458733 OCZ458733 NTD458733 NJH458733 MZL458733 MPP458733 MFT458733 LVX458733 LMB458733 LCF458733 KSJ458733 KIN458733 JYR458733 JOV458733 JEZ458733 IVD458733 ILH458733 IBL458733 HRP458733 HHT458733 GXX458733 GOB458733 GEF458733 FUJ458733 FKN458733 FAR458733 EQV458733 EGZ458733 DXD458733 DNH458733 DDL458733 CTP458733 CJT458733 BZX458733 BQB458733 BGF458733 AWJ458733 AMN458733 ACR458733 SV458733 IZ458733 D458733 WVL393197 WLP393197 WBT393197 VRX393197 VIB393197 UYF393197 UOJ393197 UEN393197 TUR393197 TKV393197 TAZ393197 SRD393197 SHH393197 RXL393197 RNP393197 RDT393197 QTX393197 QKB393197 QAF393197 PQJ393197 PGN393197 OWR393197 OMV393197 OCZ393197 NTD393197 NJH393197 MZL393197 MPP393197 MFT393197 LVX393197 LMB393197 LCF393197 KSJ393197 KIN393197 JYR393197 JOV393197 JEZ393197 IVD393197 ILH393197 IBL393197 HRP393197 HHT393197 GXX393197 GOB393197 GEF393197 FUJ393197 FKN393197 FAR393197 EQV393197 EGZ393197 DXD393197 DNH393197 DDL393197 CTP393197 CJT393197 BZX393197 BQB393197 BGF393197 AWJ393197 AMN393197 ACR393197 SV393197 IZ393197 D393197 WVL327661 WLP327661 WBT327661 VRX327661 VIB327661 UYF327661 UOJ327661 UEN327661 TUR327661 TKV327661 TAZ327661 SRD327661 SHH327661 RXL327661 RNP327661 RDT327661 QTX327661 QKB327661 QAF327661 PQJ327661 PGN327661 OWR327661 OMV327661 OCZ327661 NTD327661 NJH327661 MZL327661 MPP327661 MFT327661 LVX327661 LMB327661 LCF327661 KSJ327661 KIN327661 JYR327661 JOV327661 JEZ327661 IVD327661 ILH327661 IBL327661 HRP327661 HHT327661 GXX327661 GOB327661 GEF327661 FUJ327661 FKN327661 FAR327661 EQV327661 EGZ327661 DXD327661 DNH327661 DDL327661 CTP327661 CJT327661 BZX327661 BQB327661 BGF327661 AWJ327661 AMN327661 ACR327661 SV327661 IZ327661 D327661 WVL262125 WLP262125 WBT262125 VRX262125 VIB262125 UYF262125 UOJ262125 UEN262125 TUR262125 TKV262125 TAZ262125 SRD262125 SHH262125 RXL262125 RNP262125 RDT262125 QTX262125 QKB262125 QAF262125 PQJ262125 PGN262125 OWR262125 OMV262125 OCZ262125 NTD262125 NJH262125 MZL262125 MPP262125 MFT262125 LVX262125 LMB262125 LCF262125 KSJ262125 KIN262125 JYR262125 JOV262125 JEZ262125 IVD262125 ILH262125 IBL262125 HRP262125 HHT262125 GXX262125 GOB262125 GEF262125 FUJ262125 FKN262125 FAR262125 EQV262125 EGZ262125 DXD262125 DNH262125 DDL262125 CTP262125 CJT262125 BZX262125 BQB262125 BGF262125 AWJ262125 AMN262125 ACR262125 SV262125 IZ262125 D262125 WVL196589 WLP196589 WBT196589 VRX196589 VIB196589 UYF196589 UOJ196589 UEN196589 TUR196589 TKV196589 TAZ196589 SRD196589 SHH196589 RXL196589 RNP196589 RDT196589 QTX196589 QKB196589 QAF196589 PQJ196589 PGN196589 OWR196589 OMV196589 OCZ196589 NTD196589 NJH196589 MZL196589 MPP196589 MFT196589 LVX196589 LMB196589 LCF196589 KSJ196589 KIN196589 JYR196589 JOV196589 JEZ196589 IVD196589 ILH196589 IBL196589 HRP196589 HHT196589 GXX196589 GOB196589 GEF196589 FUJ196589 FKN196589 FAR196589 EQV196589 EGZ196589 DXD196589 DNH196589 DDL196589 CTP196589 CJT196589 BZX196589 BQB196589 BGF196589 AWJ196589 AMN196589 ACR196589 SV196589 IZ196589 D196589 WVL131053 WLP131053 WBT131053 VRX131053 VIB131053 UYF131053 UOJ131053 UEN131053 TUR131053 TKV131053 TAZ131053 SRD131053 SHH131053 RXL131053 RNP131053 RDT131053 QTX131053 QKB131053 QAF131053 PQJ131053 PGN131053 OWR131053 OMV131053 OCZ131053 NTD131053 NJH131053 MZL131053 MPP131053 MFT131053 LVX131053 LMB131053 LCF131053 KSJ131053 KIN131053 JYR131053 JOV131053 JEZ131053 IVD131053 ILH131053 IBL131053 HRP131053 HHT131053 GXX131053 GOB131053 GEF131053 FUJ131053 FKN131053 FAR131053 EQV131053 EGZ131053 DXD131053 DNH131053 DDL131053 CTP131053 CJT131053 BZX131053 BQB131053 BGF131053 AWJ131053 AMN131053 ACR131053 SV131053 IZ131053 D131053 WVL65517 WLP65517 WBT65517 VRX65517 VIB65517 UYF65517 UOJ65517 UEN65517 TUR65517 TKV65517 TAZ65517 SRD65517 SHH65517 RXL65517 RNP65517 RDT65517 QTX65517 QKB65517 QAF65517 PQJ65517 PGN65517 OWR65517 OMV65517 OCZ65517 NTD65517 NJH65517 MZL65517 MPP65517 MFT65517 LVX65517 LMB65517 LCF65517 KSJ65517 KIN65517 JYR65517 JOV65517 JEZ65517 IVD65517 ILH65517 IBL65517 HRP65517 HHT65517 GXX65517 GOB65517 GEF65517 FUJ65517 FKN65517 FAR65517 EQV65517 EGZ65517 DXD65517 DNH65517 DDL65517 CTP65517 CJT65517 BZX65517 BQB65517 BGF65517 AWJ65517 AMN65517 ACR65517 SV65517 IZ65517 D6551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D00-000002000000}">
      <formula1>$A$174:$A$179</formula1>
    </dataValidation>
    <dataValidation type="list" allowBlank="1" showInputMessage="1" showErrorMessage="1" sqref="E65517:F65517 JA65517:JB65517 SW65517:SX65517 ACS65517:ACT65517 AMO65517:AMP65517 AWK65517:AWL65517 BGG65517:BGH65517 BQC65517:BQD65517 BZY65517:BZZ65517 CJU65517:CJV65517 CTQ65517:CTR65517 DDM65517:DDN65517 DNI65517:DNJ65517 DXE65517:DXF65517 EHA65517:EHB65517 EQW65517:EQX65517 FAS65517:FAT65517 FKO65517:FKP65517 FUK65517:FUL65517 GEG65517:GEH65517 GOC65517:GOD65517 GXY65517:GXZ65517 HHU65517:HHV65517 HRQ65517:HRR65517 IBM65517:IBN65517 ILI65517:ILJ65517 IVE65517:IVF65517 JFA65517:JFB65517 JOW65517:JOX65517 JYS65517:JYT65517 KIO65517:KIP65517 KSK65517:KSL65517 LCG65517:LCH65517 LMC65517:LMD65517 LVY65517:LVZ65517 MFU65517:MFV65517 MPQ65517:MPR65517 MZM65517:MZN65517 NJI65517:NJJ65517 NTE65517:NTF65517 ODA65517:ODB65517 OMW65517:OMX65517 OWS65517:OWT65517 PGO65517:PGP65517 PQK65517:PQL65517 QAG65517:QAH65517 QKC65517:QKD65517 QTY65517:QTZ65517 RDU65517:RDV65517 RNQ65517:RNR65517 RXM65517:RXN65517 SHI65517:SHJ65517 SRE65517:SRF65517 TBA65517:TBB65517 TKW65517:TKX65517 TUS65517:TUT65517 UEO65517:UEP65517 UOK65517:UOL65517 UYG65517:UYH65517 VIC65517:VID65517 VRY65517:VRZ65517 WBU65517:WBV65517 WLQ65517:WLR65517 WVM65517:WVN65517 E131053:F131053 JA131053:JB131053 SW131053:SX131053 ACS131053:ACT131053 AMO131053:AMP131053 AWK131053:AWL131053 BGG131053:BGH131053 BQC131053:BQD131053 BZY131053:BZZ131053 CJU131053:CJV131053 CTQ131053:CTR131053 DDM131053:DDN131053 DNI131053:DNJ131053 DXE131053:DXF131053 EHA131053:EHB131053 EQW131053:EQX131053 FAS131053:FAT131053 FKO131053:FKP131053 FUK131053:FUL131053 GEG131053:GEH131053 GOC131053:GOD131053 GXY131053:GXZ131053 HHU131053:HHV131053 HRQ131053:HRR131053 IBM131053:IBN131053 ILI131053:ILJ131053 IVE131053:IVF131053 JFA131053:JFB131053 JOW131053:JOX131053 JYS131053:JYT131053 KIO131053:KIP131053 KSK131053:KSL131053 LCG131053:LCH131053 LMC131053:LMD131053 LVY131053:LVZ131053 MFU131053:MFV131053 MPQ131053:MPR131053 MZM131053:MZN131053 NJI131053:NJJ131053 NTE131053:NTF131053 ODA131053:ODB131053 OMW131053:OMX131053 OWS131053:OWT131053 PGO131053:PGP131053 PQK131053:PQL131053 QAG131053:QAH131053 QKC131053:QKD131053 QTY131053:QTZ131053 RDU131053:RDV131053 RNQ131053:RNR131053 RXM131053:RXN131053 SHI131053:SHJ131053 SRE131053:SRF131053 TBA131053:TBB131053 TKW131053:TKX131053 TUS131053:TUT131053 UEO131053:UEP131053 UOK131053:UOL131053 UYG131053:UYH131053 VIC131053:VID131053 VRY131053:VRZ131053 WBU131053:WBV131053 WLQ131053:WLR131053 WVM131053:WVN131053 E196589:F196589 JA196589:JB196589 SW196589:SX196589 ACS196589:ACT196589 AMO196589:AMP196589 AWK196589:AWL196589 BGG196589:BGH196589 BQC196589:BQD196589 BZY196589:BZZ196589 CJU196589:CJV196589 CTQ196589:CTR196589 DDM196589:DDN196589 DNI196589:DNJ196589 DXE196589:DXF196589 EHA196589:EHB196589 EQW196589:EQX196589 FAS196589:FAT196589 FKO196589:FKP196589 FUK196589:FUL196589 GEG196589:GEH196589 GOC196589:GOD196589 GXY196589:GXZ196589 HHU196589:HHV196589 HRQ196589:HRR196589 IBM196589:IBN196589 ILI196589:ILJ196589 IVE196589:IVF196589 JFA196589:JFB196589 JOW196589:JOX196589 JYS196589:JYT196589 KIO196589:KIP196589 KSK196589:KSL196589 LCG196589:LCH196589 LMC196589:LMD196589 LVY196589:LVZ196589 MFU196589:MFV196589 MPQ196589:MPR196589 MZM196589:MZN196589 NJI196589:NJJ196589 NTE196589:NTF196589 ODA196589:ODB196589 OMW196589:OMX196589 OWS196589:OWT196589 PGO196589:PGP196589 PQK196589:PQL196589 QAG196589:QAH196589 QKC196589:QKD196589 QTY196589:QTZ196589 RDU196589:RDV196589 RNQ196589:RNR196589 RXM196589:RXN196589 SHI196589:SHJ196589 SRE196589:SRF196589 TBA196589:TBB196589 TKW196589:TKX196589 TUS196589:TUT196589 UEO196589:UEP196589 UOK196589:UOL196589 UYG196589:UYH196589 VIC196589:VID196589 VRY196589:VRZ196589 WBU196589:WBV196589 WLQ196589:WLR196589 WVM196589:WVN196589 E262125:F262125 JA262125:JB262125 SW262125:SX262125 ACS262125:ACT262125 AMO262125:AMP262125 AWK262125:AWL262125 BGG262125:BGH262125 BQC262125:BQD262125 BZY262125:BZZ262125 CJU262125:CJV262125 CTQ262125:CTR262125 DDM262125:DDN262125 DNI262125:DNJ262125 DXE262125:DXF262125 EHA262125:EHB262125 EQW262125:EQX262125 FAS262125:FAT262125 FKO262125:FKP262125 FUK262125:FUL262125 GEG262125:GEH262125 GOC262125:GOD262125 GXY262125:GXZ262125 HHU262125:HHV262125 HRQ262125:HRR262125 IBM262125:IBN262125 ILI262125:ILJ262125 IVE262125:IVF262125 JFA262125:JFB262125 JOW262125:JOX262125 JYS262125:JYT262125 KIO262125:KIP262125 KSK262125:KSL262125 LCG262125:LCH262125 LMC262125:LMD262125 LVY262125:LVZ262125 MFU262125:MFV262125 MPQ262125:MPR262125 MZM262125:MZN262125 NJI262125:NJJ262125 NTE262125:NTF262125 ODA262125:ODB262125 OMW262125:OMX262125 OWS262125:OWT262125 PGO262125:PGP262125 PQK262125:PQL262125 QAG262125:QAH262125 QKC262125:QKD262125 QTY262125:QTZ262125 RDU262125:RDV262125 RNQ262125:RNR262125 RXM262125:RXN262125 SHI262125:SHJ262125 SRE262125:SRF262125 TBA262125:TBB262125 TKW262125:TKX262125 TUS262125:TUT262125 UEO262125:UEP262125 UOK262125:UOL262125 UYG262125:UYH262125 VIC262125:VID262125 VRY262125:VRZ262125 WBU262125:WBV262125 WLQ262125:WLR262125 WVM262125:WVN262125 E327661:F327661 JA327661:JB327661 SW327661:SX327661 ACS327661:ACT327661 AMO327661:AMP327661 AWK327661:AWL327661 BGG327661:BGH327661 BQC327661:BQD327661 BZY327661:BZZ327661 CJU327661:CJV327661 CTQ327661:CTR327661 DDM327661:DDN327661 DNI327661:DNJ327661 DXE327661:DXF327661 EHA327661:EHB327661 EQW327661:EQX327661 FAS327661:FAT327661 FKO327661:FKP327661 FUK327661:FUL327661 GEG327661:GEH327661 GOC327661:GOD327661 GXY327661:GXZ327661 HHU327661:HHV327661 HRQ327661:HRR327661 IBM327661:IBN327661 ILI327661:ILJ327661 IVE327661:IVF327661 JFA327661:JFB327661 JOW327661:JOX327661 JYS327661:JYT327661 KIO327661:KIP327661 KSK327661:KSL327661 LCG327661:LCH327661 LMC327661:LMD327661 LVY327661:LVZ327661 MFU327661:MFV327661 MPQ327661:MPR327661 MZM327661:MZN327661 NJI327661:NJJ327661 NTE327661:NTF327661 ODA327661:ODB327661 OMW327661:OMX327661 OWS327661:OWT327661 PGO327661:PGP327661 PQK327661:PQL327661 QAG327661:QAH327661 QKC327661:QKD327661 QTY327661:QTZ327661 RDU327661:RDV327661 RNQ327661:RNR327661 RXM327661:RXN327661 SHI327661:SHJ327661 SRE327661:SRF327661 TBA327661:TBB327661 TKW327661:TKX327661 TUS327661:TUT327661 UEO327661:UEP327661 UOK327661:UOL327661 UYG327661:UYH327661 VIC327661:VID327661 VRY327661:VRZ327661 WBU327661:WBV327661 WLQ327661:WLR327661 WVM327661:WVN327661 E393197:F393197 JA393197:JB393197 SW393197:SX393197 ACS393197:ACT393197 AMO393197:AMP393197 AWK393197:AWL393197 BGG393197:BGH393197 BQC393197:BQD393197 BZY393197:BZZ393197 CJU393197:CJV393197 CTQ393197:CTR393197 DDM393197:DDN393197 DNI393197:DNJ393197 DXE393197:DXF393197 EHA393197:EHB393197 EQW393197:EQX393197 FAS393197:FAT393197 FKO393197:FKP393197 FUK393197:FUL393197 GEG393197:GEH393197 GOC393197:GOD393197 GXY393197:GXZ393197 HHU393197:HHV393197 HRQ393197:HRR393197 IBM393197:IBN393197 ILI393197:ILJ393197 IVE393197:IVF393197 JFA393197:JFB393197 JOW393197:JOX393197 JYS393197:JYT393197 KIO393197:KIP393197 KSK393197:KSL393197 LCG393197:LCH393197 LMC393197:LMD393197 LVY393197:LVZ393197 MFU393197:MFV393197 MPQ393197:MPR393197 MZM393197:MZN393197 NJI393197:NJJ393197 NTE393197:NTF393197 ODA393197:ODB393197 OMW393197:OMX393197 OWS393197:OWT393197 PGO393197:PGP393197 PQK393197:PQL393197 QAG393197:QAH393197 QKC393197:QKD393197 QTY393197:QTZ393197 RDU393197:RDV393197 RNQ393197:RNR393197 RXM393197:RXN393197 SHI393197:SHJ393197 SRE393197:SRF393197 TBA393197:TBB393197 TKW393197:TKX393197 TUS393197:TUT393197 UEO393197:UEP393197 UOK393197:UOL393197 UYG393197:UYH393197 VIC393197:VID393197 VRY393197:VRZ393197 WBU393197:WBV393197 WLQ393197:WLR393197 WVM393197:WVN393197 E458733:F458733 JA458733:JB458733 SW458733:SX458733 ACS458733:ACT458733 AMO458733:AMP458733 AWK458733:AWL458733 BGG458733:BGH458733 BQC458733:BQD458733 BZY458733:BZZ458733 CJU458733:CJV458733 CTQ458733:CTR458733 DDM458733:DDN458733 DNI458733:DNJ458733 DXE458733:DXF458733 EHA458733:EHB458733 EQW458733:EQX458733 FAS458733:FAT458733 FKO458733:FKP458733 FUK458733:FUL458733 GEG458733:GEH458733 GOC458733:GOD458733 GXY458733:GXZ458733 HHU458733:HHV458733 HRQ458733:HRR458733 IBM458733:IBN458733 ILI458733:ILJ458733 IVE458733:IVF458733 JFA458733:JFB458733 JOW458733:JOX458733 JYS458733:JYT458733 KIO458733:KIP458733 KSK458733:KSL458733 LCG458733:LCH458733 LMC458733:LMD458733 LVY458733:LVZ458733 MFU458733:MFV458733 MPQ458733:MPR458733 MZM458733:MZN458733 NJI458733:NJJ458733 NTE458733:NTF458733 ODA458733:ODB458733 OMW458733:OMX458733 OWS458733:OWT458733 PGO458733:PGP458733 PQK458733:PQL458733 QAG458733:QAH458733 QKC458733:QKD458733 QTY458733:QTZ458733 RDU458733:RDV458733 RNQ458733:RNR458733 RXM458733:RXN458733 SHI458733:SHJ458733 SRE458733:SRF458733 TBA458733:TBB458733 TKW458733:TKX458733 TUS458733:TUT458733 UEO458733:UEP458733 UOK458733:UOL458733 UYG458733:UYH458733 VIC458733:VID458733 VRY458733:VRZ458733 WBU458733:WBV458733 WLQ458733:WLR458733 WVM458733:WVN458733 E524269:F524269 JA524269:JB524269 SW524269:SX524269 ACS524269:ACT524269 AMO524269:AMP524269 AWK524269:AWL524269 BGG524269:BGH524269 BQC524269:BQD524269 BZY524269:BZZ524269 CJU524269:CJV524269 CTQ524269:CTR524269 DDM524269:DDN524269 DNI524269:DNJ524269 DXE524269:DXF524269 EHA524269:EHB524269 EQW524269:EQX524269 FAS524269:FAT524269 FKO524269:FKP524269 FUK524269:FUL524269 GEG524269:GEH524269 GOC524269:GOD524269 GXY524269:GXZ524269 HHU524269:HHV524269 HRQ524269:HRR524269 IBM524269:IBN524269 ILI524269:ILJ524269 IVE524269:IVF524269 JFA524269:JFB524269 JOW524269:JOX524269 JYS524269:JYT524269 KIO524269:KIP524269 KSK524269:KSL524269 LCG524269:LCH524269 LMC524269:LMD524269 LVY524269:LVZ524269 MFU524269:MFV524269 MPQ524269:MPR524269 MZM524269:MZN524269 NJI524269:NJJ524269 NTE524269:NTF524269 ODA524269:ODB524269 OMW524269:OMX524269 OWS524269:OWT524269 PGO524269:PGP524269 PQK524269:PQL524269 QAG524269:QAH524269 QKC524269:QKD524269 QTY524269:QTZ524269 RDU524269:RDV524269 RNQ524269:RNR524269 RXM524269:RXN524269 SHI524269:SHJ524269 SRE524269:SRF524269 TBA524269:TBB524269 TKW524269:TKX524269 TUS524269:TUT524269 UEO524269:UEP524269 UOK524269:UOL524269 UYG524269:UYH524269 VIC524269:VID524269 VRY524269:VRZ524269 WBU524269:WBV524269 WLQ524269:WLR524269 WVM524269:WVN524269 E589805:F589805 JA589805:JB589805 SW589805:SX589805 ACS589805:ACT589805 AMO589805:AMP589805 AWK589805:AWL589805 BGG589805:BGH589805 BQC589805:BQD589805 BZY589805:BZZ589805 CJU589805:CJV589805 CTQ589805:CTR589805 DDM589805:DDN589805 DNI589805:DNJ589805 DXE589805:DXF589805 EHA589805:EHB589805 EQW589805:EQX589805 FAS589805:FAT589805 FKO589805:FKP589805 FUK589805:FUL589805 GEG589805:GEH589805 GOC589805:GOD589805 GXY589805:GXZ589805 HHU589805:HHV589805 HRQ589805:HRR589805 IBM589805:IBN589805 ILI589805:ILJ589805 IVE589805:IVF589805 JFA589805:JFB589805 JOW589805:JOX589805 JYS589805:JYT589805 KIO589805:KIP589805 KSK589805:KSL589805 LCG589805:LCH589805 LMC589805:LMD589805 LVY589805:LVZ589805 MFU589805:MFV589805 MPQ589805:MPR589805 MZM589805:MZN589805 NJI589805:NJJ589805 NTE589805:NTF589805 ODA589805:ODB589805 OMW589805:OMX589805 OWS589805:OWT589805 PGO589805:PGP589805 PQK589805:PQL589805 QAG589805:QAH589805 QKC589805:QKD589805 QTY589805:QTZ589805 RDU589805:RDV589805 RNQ589805:RNR589805 RXM589805:RXN589805 SHI589805:SHJ589805 SRE589805:SRF589805 TBA589805:TBB589805 TKW589805:TKX589805 TUS589805:TUT589805 UEO589805:UEP589805 UOK589805:UOL589805 UYG589805:UYH589805 VIC589805:VID589805 VRY589805:VRZ589805 WBU589805:WBV589805 WLQ589805:WLR589805 WVM589805:WVN589805 E655341:F655341 JA655341:JB655341 SW655341:SX655341 ACS655341:ACT655341 AMO655341:AMP655341 AWK655341:AWL655341 BGG655341:BGH655341 BQC655341:BQD655341 BZY655341:BZZ655341 CJU655341:CJV655341 CTQ655341:CTR655341 DDM655341:DDN655341 DNI655341:DNJ655341 DXE655341:DXF655341 EHA655341:EHB655341 EQW655341:EQX655341 FAS655341:FAT655341 FKO655341:FKP655341 FUK655341:FUL655341 GEG655341:GEH655341 GOC655341:GOD655341 GXY655341:GXZ655341 HHU655341:HHV655341 HRQ655341:HRR655341 IBM655341:IBN655341 ILI655341:ILJ655341 IVE655341:IVF655341 JFA655341:JFB655341 JOW655341:JOX655341 JYS655341:JYT655341 KIO655341:KIP655341 KSK655341:KSL655341 LCG655341:LCH655341 LMC655341:LMD655341 LVY655341:LVZ655341 MFU655341:MFV655341 MPQ655341:MPR655341 MZM655341:MZN655341 NJI655341:NJJ655341 NTE655341:NTF655341 ODA655341:ODB655341 OMW655341:OMX655341 OWS655341:OWT655341 PGO655341:PGP655341 PQK655341:PQL655341 QAG655341:QAH655341 QKC655341:QKD655341 QTY655341:QTZ655341 RDU655341:RDV655341 RNQ655341:RNR655341 RXM655341:RXN655341 SHI655341:SHJ655341 SRE655341:SRF655341 TBA655341:TBB655341 TKW655341:TKX655341 TUS655341:TUT655341 UEO655341:UEP655341 UOK655341:UOL655341 UYG655341:UYH655341 VIC655341:VID655341 VRY655341:VRZ655341 WBU655341:WBV655341 WLQ655341:WLR655341 WVM655341:WVN655341 E720877:F720877 JA720877:JB720877 SW720877:SX720877 ACS720877:ACT720877 AMO720877:AMP720877 AWK720877:AWL720877 BGG720877:BGH720877 BQC720877:BQD720877 BZY720877:BZZ720877 CJU720877:CJV720877 CTQ720877:CTR720877 DDM720877:DDN720877 DNI720877:DNJ720877 DXE720877:DXF720877 EHA720877:EHB720877 EQW720877:EQX720877 FAS720877:FAT720877 FKO720877:FKP720877 FUK720877:FUL720877 GEG720877:GEH720877 GOC720877:GOD720877 GXY720877:GXZ720877 HHU720877:HHV720877 HRQ720877:HRR720877 IBM720877:IBN720877 ILI720877:ILJ720877 IVE720877:IVF720877 JFA720877:JFB720877 JOW720877:JOX720877 JYS720877:JYT720877 KIO720877:KIP720877 KSK720877:KSL720877 LCG720877:LCH720877 LMC720877:LMD720877 LVY720877:LVZ720877 MFU720877:MFV720877 MPQ720877:MPR720877 MZM720877:MZN720877 NJI720877:NJJ720877 NTE720877:NTF720877 ODA720877:ODB720877 OMW720877:OMX720877 OWS720877:OWT720877 PGO720877:PGP720877 PQK720877:PQL720877 QAG720877:QAH720877 QKC720877:QKD720877 QTY720877:QTZ720877 RDU720877:RDV720877 RNQ720877:RNR720877 RXM720877:RXN720877 SHI720877:SHJ720877 SRE720877:SRF720877 TBA720877:TBB720877 TKW720877:TKX720877 TUS720877:TUT720877 UEO720877:UEP720877 UOK720877:UOL720877 UYG720877:UYH720877 VIC720877:VID720877 VRY720877:VRZ720877 WBU720877:WBV720877 WLQ720877:WLR720877 WVM720877:WVN720877 E786413:F786413 JA786413:JB786413 SW786413:SX786413 ACS786413:ACT786413 AMO786413:AMP786413 AWK786413:AWL786413 BGG786413:BGH786413 BQC786413:BQD786413 BZY786413:BZZ786413 CJU786413:CJV786413 CTQ786413:CTR786413 DDM786413:DDN786413 DNI786413:DNJ786413 DXE786413:DXF786413 EHA786413:EHB786413 EQW786413:EQX786413 FAS786413:FAT786413 FKO786413:FKP786413 FUK786413:FUL786413 GEG786413:GEH786413 GOC786413:GOD786413 GXY786413:GXZ786413 HHU786413:HHV786413 HRQ786413:HRR786413 IBM786413:IBN786413 ILI786413:ILJ786413 IVE786413:IVF786413 JFA786413:JFB786413 JOW786413:JOX786413 JYS786413:JYT786413 KIO786413:KIP786413 KSK786413:KSL786413 LCG786413:LCH786413 LMC786413:LMD786413 LVY786413:LVZ786413 MFU786413:MFV786413 MPQ786413:MPR786413 MZM786413:MZN786413 NJI786413:NJJ786413 NTE786413:NTF786413 ODA786413:ODB786413 OMW786413:OMX786413 OWS786413:OWT786413 PGO786413:PGP786413 PQK786413:PQL786413 QAG786413:QAH786413 QKC786413:QKD786413 QTY786413:QTZ786413 RDU786413:RDV786413 RNQ786413:RNR786413 RXM786413:RXN786413 SHI786413:SHJ786413 SRE786413:SRF786413 TBA786413:TBB786413 TKW786413:TKX786413 TUS786413:TUT786413 UEO786413:UEP786413 UOK786413:UOL786413 UYG786413:UYH786413 VIC786413:VID786413 VRY786413:VRZ786413 WBU786413:WBV786413 WLQ786413:WLR786413 WVM786413:WVN786413 E851949:F851949 JA851949:JB851949 SW851949:SX851949 ACS851949:ACT851949 AMO851949:AMP851949 AWK851949:AWL851949 BGG851949:BGH851949 BQC851949:BQD851949 BZY851949:BZZ851949 CJU851949:CJV851949 CTQ851949:CTR851949 DDM851949:DDN851949 DNI851949:DNJ851949 DXE851949:DXF851949 EHA851949:EHB851949 EQW851949:EQX851949 FAS851949:FAT851949 FKO851949:FKP851949 FUK851949:FUL851949 GEG851949:GEH851949 GOC851949:GOD851949 GXY851949:GXZ851949 HHU851949:HHV851949 HRQ851949:HRR851949 IBM851949:IBN851949 ILI851949:ILJ851949 IVE851949:IVF851949 JFA851949:JFB851949 JOW851949:JOX851949 JYS851949:JYT851949 KIO851949:KIP851949 KSK851949:KSL851949 LCG851949:LCH851949 LMC851949:LMD851949 LVY851949:LVZ851949 MFU851949:MFV851949 MPQ851949:MPR851949 MZM851949:MZN851949 NJI851949:NJJ851949 NTE851949:NTF851949 ODA851949:ODB851949 OMW851949:OMX851949 OWS851949:OWT851949 PGO851949:PGP851949 PQK851949:PQL851949 QAG851949:QAH851949 QKC851949:QKD851949 QTY851949:QTZ851949 RDU851949:RDV851949 RNQ851949:RNR851949 RXM851949:RXN851949 SHI851949:SHJ851949 SRE851949:SRF851949 TBA851949:TBB851949 TKW851949:TKX851949 TUS851949:TUT851949 UEO851949:UEP851949 UOK851949:UOL851949 UYG851949:UYH851949 VIC851949:VID851949 VRY851949:VRZ851949 WBU851949:WBV851949 WLQ851949:WLR851949 WVM851949:WVN851949 E917485:F917485 JA917485:JB917485 SW917485:SX917485 ACS917485:ACT917485 AMO917485:AMP917485 AWK917485:AWL917485 BGG917485:BGH917485 BQC917485:BQD917485 BZY917485:BZZ917485 CJU917485:CJV917485 CTQ917485:CTR917485 DDM917485:DDN917485 DNI917485:DNJ917485 DXE917485:DXF917485 EHA917485:EHB917485 EQW917485:EQX917485 FAS917485:FAT917485 FKO917485:FKP917485 FUK917485:FUL917485 GEG917485:GEH917485 GOC917485:GOD917485 GXY917485:GXZ917485 HHU917485:HHV917485 HRQ917485:HRR917485 IBM917485:IBN917485 ILI917485:ILJ917485 IVE917485:IVF917485 JFA917485:JFB917485 JOW917485:JOX917485 JYS917485:JYT917485 KIO917485:KIP917485 KSK917485:KSL917485 LCG917485:LCH917485 LMC917485:LMD917485 LVY917485:LVZ917485 MFU917485:MFV917485 MPQ917485:MPR917485 MZM917485:MZN917485 NJI917485:NJJ917485 NTE917485:NTF917485 ODA917485:ODB917485 OMW917485:OMX917485 OWS917485:OWT917485 PGO917485:PGP917485 PQK917485:PQL917485 QAG917485:QAH917485 QKC917485:QKD917485 QTY917485:QTZ917485 RDU917485:RDV917485 RNQ917485:RNR917485 RXM917485:RXN917485 SHI917485:SHJ917485 SRE917485:SRF917485 TBA917485:TBB917485 TKW917485:TKX917485 TUS917485:TUT917485 UEO917485:UEP917485 UOK917485:UOL917485 UYG917485:UYH917485 VIC917485:VID917485 VRY917485:VRZ917485 WBU917485:WBV917485 WLQ917485:WLR917485 WVM917485:WVN917485 E983021:F983021 JA983021:JB983021 SW983021:SX983021 ACS983021:ACT983021 AMO983021:AMP983021 AWK983021:AWL983021 BGG983021:BGH983021 BQC983021:BQD983021 BZY983021:BZZ983021 CJU983021:CJV983021 CTQ983021:CTR983021 DDM983021:DDN983021 DNI983021:DNJ983021 DXE983021:DXF983021 EHA983021:EHB983021 EQW983021:EQX983021 FAS983021:FAT983021 FKO983021:FKP983021 FUK983021:FUL983021 GEG983021:GEH983021 GOC983021:GOD983021 GXY983021:GXZ983021 HHU983021:HHV983021 HRQ983021:HRR983021 IBM983021:IBN983021 ILI983021:ILJ983021 IVE983021:IVF983021 JFA983021:JFB983021 JOW983021:JOX983021 JYS983021:JYT983021 KIO983021:KIP983021 KSK983021:KSL983021 LCG983021:LCH983021 LMC983021:LMD983021 LVY983021:LVZ983021 MFU983021:MFV983021 MPQ983021:MPR983021 MZM983021:MZN983021 NJI983021:NJJ983021 NTE983021:NTF983021 ODA983021:ODB983021 OMW983021:OMX983021 OWS983021:OWT983021 PGO983021:PGP983021 PQK983021:PQL983021 QAG983021:QAH983021 QKC983021:QKD983021 QTY983021:QTZ983021 RDU983021:RDV983021 RNQ983021:RNR983021 RXM983021:RXN983021 SHI983021:SHJ983021 SRE983021:SRF983021 TBA983021:TBB983021 TKW983021:TKX983021 TUS983021:TUT983021 UEO983021:UEP983021 UOK983021:UOL983021 UYG983021:UYH983021 VIC983021:VID983021 VRY983021:VRZ983021 WBU983021:WBV983021 WLQ983021:WLR983021 WVM983021:WVN983021" xr:uid="{00000000-0002-0000-0D00-000003000000}">
      <formula1>B65710:B65712</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D00-000004000000}">
      <formula1>B174:B176</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53"/>
  <sheetViews>
    <sheetView showGridLines="0" zoomScale="115" zoomScaleNormal="115" workbookViewId="0">
      <pane ySplit="10" topLeftCell="A11" activePane="bottomLeft" state="frozen"/>
      <selection activeCell="A9" sqref="A9:A11"/>
      <selection pane="bottomLeft" activeCell="D26" sqref="D26"/>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5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56"/>
      <c r="C2" s="356"/>
      <c r="D2" s="356"/>
      <c r="E2" s="356"/>
      <c r="F2" s="356"/>
      <c r="G2" s="356"/>
      <c r="H2" s="356"/>
      <c r="I2" s="3"/>
      <c r="J2" s="3"/>
      <c r="K2" s="3"/>
      <c r="L2" s="3"/>
      <c r="M2" s="3"/>
      <c r="N2" s="3"/>
      <c r="O2" s="3"/>
    </row>
    <row r="3" spans="1:15" s="5" customFormat="1" ht="10" x14ac:dyDescent="0.2">
      <c r="A3" s="247" t="s">
        <v>14</v>
      </c>
      <c r="B3" s="247"/>
      <c r="C3" s="247"/>
      <c r="D3" s="247"/>
      <c r="E3" s="247"/>
      <c r="F3" s="247"/>
      <c r="G3" s="247"/>
      <c r="H3" s="247"/>
      <c r="I3" s="4"/>
      <c r="J3" s="4"/>
      <c r="K3" s="4"/>
      <c r="L3" s="4"/>
      <c r="M3" s="4"/>
      <c r="N3" s="4"/>
      <c r="O3" s="4"/>
    </row>
    <row r="4" spans="1:15" ht="18" x14ac:dyDescent="0.25">
      <c r="A4" s="357" t="s">
        <v>67</v>
      </c>
      <c r="B4" s="357"/>
      <c r="C4" s="357"/>
      <c r="D4" s="357"/>
      <c r="E4" s="357"/>
      <c r="F4" s="357"/>
      <c r="G4" s="357"/>
      <c r="H4" s="357"/>
    </row>
    <row r="5" spans="1:15" s="6" customFormat="1" x14ac:dyDescent="0.35">
      <c r="C5" s="358"/>
      <c r="D5" s="358"/>
      <c r="E5" s="358"/>
      <c r="F5" s="358"/>
      <c r="G5" s="358"/>
    </row>
    <row r="6" spans="1:15" s="8" customFormat="1" ht="11.5" x14ac:dyDescent="0.35">
      <c r="A6" s="359" t="s">
        <v>15</v>
      </c>
      <c r="B6" s="359"/>
      <c r="C6" s="7" t="s">
        <v>16</v>
      </c>
      <c r="D6" s="7" t="s">
        <v>2</v>
      </c>
      <c r="E6" s="359" t="s">
        <v>17</v>
      </c>
      <c r="F6" s="359"/>
      <c r="G6" s="7" t="s">
        <v>18</v>
      </c>
      <c r="H6" s="7" t="s">
        <v>19</v>
      </c>
    </row>
    <row r="7" spans="1:15" s="11" customFormat="1" ht="19.899999999999999" customHeight="1" x14ac:dyDescent="0.35">
      <c r="A7" s="343" t="s">
        <v>69</v>
      </c>
      <c r="B7" s="343"/>
      <c r="C7" s="9" t="s">
        <v>70</v>
      </c>
      <c r="D7" s="10" t="s">
        <v>28</v>
      </c>
      <c r="E7" s="344" t="s">
        <v>71</v>
      </c>
      <c r="F7" s="345"/>
      <c r="G7" s="9" t="s">
        <v>9</v>
      </c>
      <c r="H7" s="9" t="s">
        <v>4</v>
      </c>
      <c r="L7" s="12"/>
    </row>
    <row r="8" spans="1:15" ht="6.75" customHeight="1" thickBot="1" x14ac:dyDescent="0.3">
      <c r="C8" s="13"/>
    </row>
    <row r="9" spans="1:15" ht="33.75" customHeight="1" x14ac:dyDescent="0.25">
      <c r="A9" s="346" t="s">
        <v>20</v>
      </c>
      <c r="B9" s="348" t="s">
        <v>21</v>
      </c>
      <c r="C9" s="349"/>
      <c r="D9" s="350"/>
      <c r="E9" s="354" t="s">
        <v>22</v>
      </c>
      <c r="F9" s="354" t="s">
        <v>23</v>
      </c>
      <c r="G9" s="354" t="s">
        <v>24</v>
      </c>
      <c r="H9" s="14" t="s">
        <v>25</v>
      </c>
    </row>
    <row r="10" spans="1:15" s="2" customFormat="1" ht="10.5" customHeight="1" thickBot="1" x14ac:dyDescent="0.3">
      <c r="A10" s="347"/>
      <c r="B10" s="351"/>
      <c r="C10" s="352"/>
      <c r="D10" s="353"/>
      <c r="E10" s="355"/>
      <c r="F10" s="355"/>
      <c r="G10" s="355"/>
      <c r="H10" s="15"/>
    </row>
    <row r="11" spans="1:15" s="16" customFormat="1" ht="15" customHeight="1" x14ac:dyDescent="0.35">
      <c r="A11" s="360">
        <v>1</v>
      </c>
      <c r="B11" s="362" t="s">
        <v>74</v>
      </c>
      <c r="C11" s="363"/>
      <c r="D11" s="364"/>
      <c r="E11" s="228">
        <v>289</v>
      </c>
      <c r="F11" s="229">
        <v>25537</v>
      </c>
      <c r="G11" s="228" t="s">
        <v>72</v>
      </c>
      <c r="H11" s="365">
        <v>129</v>
      </c>
    </row>
    <row r="12" spans="1:15" s="16" customFormat="1" ht="15" customHeight="1" thickBot="1" x14ac:dyDescent="0.4">
      <c r="A12" s="361"/>
      <c r="B12" s="367" t="s">
        <v>73</v>
      </c>
      <c r="C12" s="368"/>
      <c r="D12" s="369"/>
      <c r="E12" s="232">
        <v>176</v>
      </c>
      <c r="F12" s="233">
        <v>26520</v>
      </c>
      <c r="G12" s="232" t="s">
        <v>72</v>
      </c>
      <c r="H12" s="366"/>
    </row>
    <row r="13" spans="1:15" s="16" customFormat="1" ht="15" customHeight="1" x14ac:dyDescent="0.35">
      <c r="A13" s="360">
        <v>2</v>
      </c>
      <c r="B13" s="362" t="s">
        <v>327</v>
      </c>
      <c r="C13" s="363"/>
      <c r="D13" s="364"/>
      <c r="E13" s="236">
        <v>450</v>
      </c>
      <c r="F13" s="237">
        <v>29633</v>
      </c>
      <c r="G13" s="236" t="s">
        <v>72</v>
      </c>
      <c r="H13" s="365">
        <v>62</v>
      </c>
    </row>
    <row r="14" spans="1:15" s="16" customFormat="1" ht="15" customHeight="1" thickBot="1" x14ac:dyDescent="0.4">
      <c r="A14" s="361"/>
      <c r="B14" s="370" t="s">
        <v>328</v>
      </c>
      <c r="C14" s="371"/>
      <c r="D14" s="372"/>
      <c r="E14" s="240">
        <v>2715</v>
      </c>
      <c r="F14" s="241">
        <v>30395</v>
      </c>
      <c r="G14" s="240" t="s">
        <v>72</v>
      </c>
      <c r="H14" s="366"/>
    </row>
    <row r="15" spans="1:15" s="16" customFormat="1" ht="15" customHeight="1" x14ac:dyDescent="0.35">
      <c r="A15" s="360">
        <v>3</v>
      </c>
      <c r="B15" s="362" t="s">
        <v>75</v>
      </c>
      <c r="C15" s="373"/>
      <c r="D15" s="374"/>
      <c r="E15" s="232">
        <v>2685</v>
      </c>
      <c r="F15" s="233">
        <v>37627</v>
      </c>
      <c r="G15" s="232" t="s">
        <v>72</v>
      </c>
      <c r="H15" s="365">
        <v>36</v>
      </c>
    </row>
    <row r="16" spans="1:15" s="16" customFormat="1" ht="15" customHeight="1" thickBot="1" x14ac:dyDescent="0.4">
      <c r="A16" s="361"/>
      <c r="B16" s="370" t="s">
        <v>76</v>
      </c>
      <c r="C16" s="371"/>
      <c r="D16" s="372"/>
      <c r="E16" s="230">
        <v>1919</v>
      </c>
      <c r="F16" s="231">
        <v>26255</v>
      </c>
      <c r="G16" s="230" t="s">
        <v>72</v>
      </c>
      <c r="H16" s="366"/>
    </row>
    <row r="17" spans="1:11" s="16" customFormat="1" ht="15" customHeight="1" x14ac:dyDescent="0.35">
      <c r="A17" s="360">
        <v>4</v>
      </c>
      <c r="B17" s="362" t="s">
        <v>77</v>
      </c>
      <c r="C17" s="363"/>
      <c r="D17" s="364"/>
      <c r="E17" s="228">
        <v>1289</v>
      </c>
      <c r="F17" s="229">
        <v>22584</v>
      </c>
      <c r="G17" s="228" t="s">
        <v>72</v>
      </c>
      <c r="H17" s="365">
        <v>34</v>
      </c>
    </row>
    <row r="18" spans="1:11" s="16" customFormat="1" ht="15" customHeight="1" thickBot="1" x14ac:dyDescent="0.4">
      <c r="A18" s="361"/>
      <c r="B18" s="375" t="s">
        <v>78</v>
      </c>
      <c r="C18" s="371"/>
      <c r="D18" s="372"/>
      <c r="E18" s="230">
        <v>270</v>
      </c>
      <c r="F18" s="231">
        <v>23158</v>
      </c>
      <c r="G18" s="230" t="s">
        <v>72</v>
      </c>
      <c r="H18" s="366"/>
    </row>
    <row r="19" spans="1:11" s="16" customFormat="1" ht="15" customHeight="1" x14ac:dyDescent="0.35">
      <c r="A19" s="360">
        <v>5</v>
      </c>
      <c r="B19" s="362" t="s">
        <v>79</v>
      </c>
      <c r="C19" s="363"/>
      <c r="D19" s="364"/>
      <c r="E19" s="228">
        <v>2980</v>
      </c>
      <c r="F19" s="229">
        <v>33642</v>
      </c>
      <c r="G19" s="228" t="s">
        <v>72</v>
      </c>
      <c r="H19" s="365">
        <v>26</v>
      </c>
    </row>
    <row r="20" spans="1:11" s="16" customFormat="1" ht="15" customHeight="1" thickBot="1" x14ac:dyDescent="0.4">
      <c r="A20" s="361"/>
      <c r="B20" s="370" t="s">
        <v>104</v>
      </c>
      <c r="C20" s="371"/>
      <c r="D20" s="372"/>
      <c r="E20" s="230">
        <v>2007</v>
      </c>
      <c r="F20" s="231">
        <v>25247</v>
      </c>
      <c r="G20" s="230" t="s">
        <v>72</v>
      </c>
      <c r="H20" s="366"/>
    </row>
    <row r="21" spans="1:11" s="16" customFormat="1" ht="15" customHeight="1" x14ac:dyDescent="0.35">
      <c r="A21" s="360">
        <v>6</v>
      </c>
      <c r="B21" s="362" t="s">
        <v>80</v>
      </c>
      <c r="C21" s="363"/>
      <c r="D21" s="364"/>
      <c r="E21" s="228">
        <v>2677</v>
      </c>
      <c r="F21" s="229">
        <v>30118</v>
      </c>
      <c r="G21" s="228" t="s">
        <v>72</v>
      </c>
      <c r="H21" s="365">
        <v>8</v>
      </c>
    </row>
    <row r="22" spans="1:11" s="16" customFormat="1" ht="15" customHeight="1" thickBot="1" x14ac:dyDescent="0.4">
      <c r="A22" s="361"/>
      <c r="B22" s="370" t="s">
        <v>335</v>
      </c>
      <c r="C22" s="371"/>
      <c r="D22" s="372"/>
      <c r="E22" s="240"/>
      <c r="F22" s="241">
        <v>30063</v>
      </c>
      <c r="G22" s="240" t="s">
        <v>72</v>
      </c>
      <c r="H22" s="366"/>
    </row>
    <row r="23" spans="1:11" s="16" customFormat="1" ht="15" customHeight="1" x14ac:dyDescent="0.35">
      <c r="A23" s="360">
        <v>7</v>
      </c>
      <c r="B23" s="362" t="s">
        <v>339</v>
      </c>
      <c r="C23" s="363"/>
      <c r="D23" s="364"/>
      <c r="E23" s="236">
        <v>251</v>
      </c>
      <c r="F23" s="237">
        <v>26403</v>
      </c>
      <c r="G23" s="236" t="s">
        <v>72</v>
      </c>
      <c r="H23" s="365">
        <v>2</v>
      </c>
    </row>
    <row r="24" spans="1:11" s="16" customFormat="1" ht="15" customHeight="1" thickBot="1" x14ac:dyDescent="0.4">
      <c r="A24" s="361"/>
      <c r="B24" s="370" t="s">
        <v>81</v>
      </c>
      <c r="C24" s="371"/>
      <c r="D24" s="372"/>
      <c r="E24" s="230">
        <v>282</v>
      </c>
      <c r="F24" s="231">
        <v>29676</v>
      </c>
      <c r="G24" s="230" t="s">
        <v>72</v>
      </c>
      <c r="H24" s="366"/>
    </row>
    <row r="25" spans="1:11" x14ac:dyDescent="0.25">
      <c r="A25" s="17"/>
      <c r="B25" s="17"/>
      <c r="C25" s="18"/>
      <c r="D25" s="19"/>
      <c r="E25" s="19"/>
      <c r="F25" s="19"/>
      <c r="G25" s="19"/>
      <c r="H25" s="19"/>
    </row>
    <row r="26" spans="1:11" s="22" customFormat="1" ht="10.15" customHeight="1" x14ac:dyDescent="0.35">
      <c r="A26" s="20"/>
      <c r="B26" s="21"/>
      <c r="C26" s="21"/>
      <c r="D26" s="21"/>
      <c r="E26" s="377" t="s">
        <v>1</v>
      </c>
      <c r="F26" s="377"/>
      <c r="G26" s="377"/>
      <c r="H26" s="377"/>
      <c r="I26" s="21"/>
      <c r="J26" s="21"/>
      <c r="K26" s="21"/>
    </row>
    <row r="27" spans="1:11" s="22" customFormat="1" ht="10.15" customHeight="1" x14ac:dyDescent="0.25">
      <c r="A27" s="23"/>
      <c r="B27" s="23"/>
      <c r="C27" s="23"/>
      <c r="D27" s="23"/>
      <c r="E27" s="378"/>
      <c r="F27" s="378"/>
      <c r="G27" s="380" t="s">
        <v>82</v>
      </c>
      <c r="H27" s="380"/>
      <c r="I27" s="24"/>
      <c r="J27" s="24"/>
      <c r="K27" s="24"/>
    </row>
    <row r="28" spans="1:11" s="22" customFormat="1" ht="10.15" customHeight="1" x14ac:dyDescent="0.25">
      <c r="A28" s="23"/>
      <c r="B28" s="23"/>
      <c r="C28" s="23"/>
      <c r="D28" s="23"/>
      <c r="E28" s="379"/>
      <c r="F28" s="379"/>
      <c r="G28" s="381"/>
      <c r="H28" s="381"/>
      <c r="I28" s="24"/>
      <c r="J28" s="24"/>
      <c r="K28" s="24"/>
    </row>
    <row r="29" spans="1:11" s="22" customFormat="1" ht="10.15" customHeight="1" x14ac:dyDescent="0.35">
      <c r="A29" s="25"/>
      <c r="B29" s="26"/>
      <c r="C29" s="26"/>
      <c r="D29" s="26"/>
      <c r="E29" s="382" t="s">
        <v>26</v>
      </c>
      <c r="F29" s="382"/>
      <c r="G29" s="333" t="s">
        <v>27</v>
      </c>
      <c r="H29" s="334"/>
      <c r="I29" s="27"/>
      <c r="J29" s="27"/>
      <c r="K29" s="27"/>
    </row>
    <row r="30" spans="1:11" ht="12.75" customHeight="1" x14ac:dyDescent="0.25">
      <c r="A30" s="28"/>
      <c r="B30" s="28"/>
      <c r="C30" s="28"/>
      <c r="D30" s="29"/>
      <c r="E30" s="29"/>
      <c r="F30" s="29"/>
      <c r="G30" s="29"/>
      <c r="H30" s="29"/>
    </row>
    <row r="31" spans="1:11" s="30" customFormat="1" x14ac:dyDescent="0.25">
      <c r="A31" s="376"/>
      <c r="B31" s="376"/>
      <c r="C31" s="376"/>
      <c r="D31" s="376"/>
      <c r="E31" s="376"/>
      <c r="F31" s="376"/>
      <c r="G31" s="376"/>
      <c r="H31" s="376"/>
    </row>
    <row r="32" spans="1:11" s="30" customFormat="1" x14ac:dyDescent="0.25">
      <c r="A32" s="376"/>
      <c r="B32" s="376"/>
      <c r="C32" s="376"/>
      <c r="D32" s="376"/>
      <c r="E32" s="376"/>
      <c r="F32" s="376"/>
      <c r="G32" s="376"/>
      <c r="H32" s="376"/>
    </row>
    <row r="34" spans="1:15" s="2" customFormat="1" x14ac:dyDescent="0.25">
      <c r="A34" s="31"/>
      <c r="B34" s="31"/>
      <c r="C34" s="1"/>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31"/>
      <c r="B136" s="31"/>
      <c r="C136" s="1"/>
      <c r="F136" s="19"/>
      <c r="I136" s="1"/>
      <c r="J136" s="1"/>
      <c r="K136" s="1"/>
      <c r="L136" s="1"/>
      <c r="M136" s="1"/>
      <c r="N136" s="1"/>
      <c r="O136" s="1"/>
    </row>
    <row r="137" spans="1:15" s="2" customFormat="1" x14ac:dyDescent="0.25">
      <c r="A137" s="31"/>
      <c r="B137" s="31"/>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s="2" customFormat="1" x14ac:dyDescent="0.25">
      <c r="A163" s="18"/>
      <c r="B163" s="18"/>
      <c r="C163" s="1"/>
      <c r="F163" s="19"/>
      <c r="I163" s="1"/>
      <c r="J163" s="1"/>
      <c r="K163" s="1"/>
      <c r="L163" s="1"/>
      <c r="M163" s="1"/>
      <c r="N163" s="1"/>
      <c r="O163" s="1"/>
    </row>
    <row r="164" spans="1:15" s="2" customFormat="1" x14ac:dyDescent="0.25">
      <c r="A164" s="18"/>
      <c r="B164" s="18"/>
      <c r="C164" s="1"/>
      <c r="F164" s="19"/>
      <c r="I164" s="1"/>
      <c r="J164" s="1"/>
      <c r="K164" s="1"/>
      <c r="L164" s="1"/>
      <c r="M164" s="1"/>
      <c r="N164" s="1"/>
      <c r="O164" s="1"/>
    </row>
    <row r="165" spans="1:15" x14ac:dyDescent="0.25">
      <c r="A165" s="18"/>
      <c r="B165" s="18"/>
      <c r="F165" s="19"/>
    </row>
    <row r="166" spans="1:15" hidden="1" x14ac:dyDescent="0.25">
      <c r="A166" s="32" t="s">
        <v>28</v>
      </c>
      <c r="B166" s="32" t="str">
        <f>IF($D$7="МУЖЧИНЫ И ЖЕНЩИНЫ","МУЖЧИНЫ",IF($D$7="ДО 19 ЛЕТ","ЮНИОРЫ","ЮНОШИ"))</f>
        <v>МУЖЧИНЫ</v>
      </c>
      <c r="C166" s="22" t="s">
        <v>3</v>
      </c>
      <c r="D166" s="22" t="s">
        <v>4</v>
      </c>
      <c r="G166" s="19"/>
      <c r="I166" s="2"/>
    </row>
    <row r="167" spans="1:15" hidden="1" x14ac:dyDescent="0.25">
      <c r="A167" s="32" t="s">
        <v>29</v>
      </c>
      <c r="B167" s="32" t="str">
        <f>IF($D$7="МУЖЧИНЫ И ЖЕНЩИНЫ","ЖЕНЩИНЫ",IF($D$7="ДО 19 ЛЕТ","ЮНИОРКИ","ДЕВУШКИ"))</f>
        <v>ЖЕНЩИНЫ</v>
      </c>
      <c r="C167" s="22" t="s">
        <v>5</v>
      </c>
      <c r="D167" s="22" t="s">
        <v>6</v>
      </c>
      <c r="G167" s="19"/>
      <c r="I167" s="2"/>
    </row>
    <row r="168" spans="1:15" hidden="1" x14ac:dyDescent="0.25">
      <c r="A168" s="32" t="s">
        <v>30</v>
      </c>
      <c r="B168" s="32" t="str">
        <f>IF($D$7="МУЖЧИНЫ И ЖЕНЩИНЫ","МУЖЧИНЫ И ЖЕНЩИНЫ",IF($D$7="ДО 19 ЛЕТ","ЮНИОРЫ И ЮНИОРКИ","ЮНОШИ И ДЕВУШКИ"))</f>
        <v>МУЖЧИНЫ И ЖЕНЩИНЫ</v>
      </c>
      <c r="C168" s="22" t="s">
        <v>7</v>
      </c>
      <c r="D168" s="22" t="s">
        <v>8</v>
      </c>
      <c r="G168" s="19"/>
      <c r="I168" s="2"/>
    </row>
    <row r="169" spans="1:15" hidden="1" x14ac:dyDescent="0.25">
      <c r="A169" s="32" t="s">
        <v>31</v>
      </c>
      <c r="B169" s="32"/>
      <c r="C169" s="22" t="s">
        <v>9</v>
      </c>
      <c r="D169" s="22" t="s">
        <v>10</v>
      </c>
      <c r="G169" s="19"/>
      <c r="I169" s="2"/>
    </row>
    <row r="170" spans="1:15" hidden="1" x14ac:dyDescent="0.25">
      <c r="A170" s="32" t="s">
        <v>32</v>
      </c>
      <c r="B170" s="32"/>
      <c r="C170" s="22" t="s">
        <v>11</v>
      </c>
      <c r="D170" s="22" t="s">
        <v>12</v>
      </c>
      <c r="G170" s="19"/>
      <c r="I170" s="2"/>
    </row>
    <row r="171" spans="1:15" hidden="1" x14ac:dyDescent="0.25">
      <c r="A171" s="32" t="s">
        <v>33</v>
      </c>
      <c r="B171" s="32"/>
      <c r="C171" s="22" t="s">
        <v>13</v>
      </c>
      <c r="D171" s="22"/>
      <c r="G171" s="19"/>
      <c r="I171" s="2"/>
    </row>
    <row r="172" spans="1:15" hidden="1" x14ac:dyDescent="0.25">
      <c r="A172" s="32"/>
      <c r="B172" s="32"/>
      <c r="C172" s="22" t="s">
        <v>34</v>
      </c>
      <c r="D172" s="22"/>
      <c r="G172" s="19"/>
      <c r="I172" s="2"/>
    </row>
    <row r="173" spans="1:15" x14ac:dyDescent="0.25">
      <c r="A173" s="18"/>
      <c r="B173" s="18"/>
      <c r="F173" s="19"/>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row r="252" spans="1:15" s="2" customFormat="1" x14ac:dyDescent="0.25">
      <c r="A252" s="18"/>
      <c r="B252" s="18"/>
      <c r="C252" s="1"/>
      <c r="F252" s="19"/>
      <c r="I252" s="1"/>
      <c r="J252" s="1"/>
      <c r="K252" s="1"/>
      <c r="L252" s="1"/>
      <c r="M252" s="1"/>
      <c r="N252" s="1"/>
      <c r="O252" s="1"/>
    </row>
    <row r="253" spans="1:15" s="2" customFormat="1" x14ac:dyDescent="0.25">
      <c r="A253" s="18"/>
      <c r="B253" s="18"/>
      <c r="C253" s="1"/>
      <c r="F253" s="19"/>
      <c r="I253" s="1"/>
      <c r="J253" s="1"/>
      <c r="K253" s="1"/>
      <c r="L253" s="1"/>
      <c r="M253" s="1"/>
      <c r="N253" s="1"/>
      <c r="O253" s="1"/>
    </row>
  </sheetData>
  <sheetProtection selectLockedCells="1"/>
  <mergeCells count="48">
    <mergeCell ref="A23:A24"/>
    <mergeCell ref="B23:D23"/>
    <mergeCell ref="H23:H24"/>
    <mergeCell ref="B24:D24"/>
    <mergeCell ref="A32:H32"/>
    <mergeCell ref="E26:H26"/>
    <mergeCell ref="E27:F28"/>
    <mergeCell ref="G27:H28"/>
    <mergeCell ref="E29:F29"/>
    <mergeCell ref="G29:H29"/>
    <mergeCell ref="A31:H31"/>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9:F65509 JA65509:JB65509 SW65509:SX65509 ACS65509:ACT65509 AMO65509:AMP65509 AWK65509:AWL65509 BGG65509:BGH65509 BQC65509:BQD65509 BZY65509:BZZ65509 CJU65509:CJV65509 CTQ65509:CTR65509 DDM65509:DDN65509 DNI65509:DNJ65509 DXE65509:DXF65509 EHA65509:EHB65509 EQW65509:EQX65509 FAS65509:FAT65509 FKO65509:FKP65509 FUK65509:FUL65509 GEG65509:GEH65509 GOC65509:GOD65509 GXY65509:GXZ65509 HHU65509:HHV65509 HRQ65509:HRR65509 IBM65509:IBN65509 ILI65509:ILJ65509 IVE65509:IVF65509 JFA65509:JFB65509 JOW65509:JOX65509 JYS65509:JYT65509 KIO65509:KIP65509 KSK65509:KSL65509 LCG65509:LCH65509 LMC65509:LMD65509 LVY65509:LVZ65509 MFU65509:MFV65509 MPQ65509:MPR65509 MZM65509:MZN65509 NJI65509:NJJ65509 NTE65509:NTF65509 ODA65509:ODB65509 OMW65509:OMX65509 OWS65509:OWT65509 PGO65509:PGP65509 PQK65509:PQL65509 QAG65509:QAH65509 QKC65509:QKD65509 QTY65509:QTZ65509 RDU65509:RDV65509 RNQ65509:RNR65509 RXM65509:RXN65509 SHI65509:SHJ65509 SRE65509:SRF65509 TBA65509:TBB65509 TKW65509:TKX65509 TUS65509:TUT65509 UEO65509:UEP65509 UOK65509:UOL65509 UYG65509:UYH65509 VIC65509:VID65509 VRY65509:VRZ65509 WBU65509:WBV65509 WLQ65509:WLR65509 WVM65509:WVN65509 E131045:F131045 JA131045:JB131045 SW131045:SX131045 ACS131045:ACT131045 AMO131045:AMP131045 AWK131045:AWL131045 BGG131045:BGH131045 BQC131045:BQD131045 BZY131045:BZZ131045 CJU131045:CJV131045 CTQ131045:CTR131045 DDM131045:DDN131045 DNI131045:DNJ131045 DXE131045:DXF131045 EHA131045:EHB131045 EQW131045:EQX131045 FAS131045:FAT131045 FKO131045:FKP131045 FUK131045:FUL131045 GEG131045:GEH131045 GOC131045:GOD131045 GXY131045:GXZ131045 HHU131045:HHV131045 HRQ131045:HRR131045 IBM131045:IBN131045 ILI131045:ILJ131045 IVE131045:IVF131045 JFA131045:JFB131045 JOW131045:JOX131045 JYS131045:JYT131045 KIO131045:KIP131045 KSK131045:KSL131045 LCG131045:LCH131045 LMC131045:LMD131045 LVY131045:LVZ131045 MFU131045:MFV131045 MPQ131045:MPR131045 MZM131045:MZN131045 NJI131045:NJJ131045 NTE131045:NTF131045 ODA131045:ODB131045 OMW131045:OMX131045 OWS131045:OWT131045 PGO131045:PGP131045 PQK131045:PQL131045 QAG131045:QAH131045 QKC131045:QKD131045 QTY131045:QTZ131045 RDU131045:RDV131045 RNQ131045:RNR131045 RXM131045:RXN131045 SHI131045:SHJ131045 SRE131045:SRF131045 TBA131045:TBB131045 TKW131045:TKX131045 TUS131045:TUT131045 UEO131045:UEP131045 UOK131045:UOL131045 UYG131045:UYH131045 VIC131045:VID131045 VRY131045:VRZ131045 WBU131045:WBV131045 WLQ131045:WLR131045 WVM131045:WVN131045 E196581:F196581 JA196581:JB196581 SW196581:SX196581 ACS196581:ACT196581 AMO196581:AMP196581 AWK196581:AWL196581 BGG196581:BGH196581 BQC196581:BQD196581 BZY196581:BZZ196581 CJU196581:CJV196581 CTQ196581:CTR196581 DDM196581:DDN196581 DNI196581:DNJ196581 DXE196581:DXF196581 EHA196581:EHB196581 EQW196581:EQX196581 FAS196581:FAT196581 FKO196581:FKP196581 FUK196581:FUL196581 GEG196581:GEH196581 GOC196581:GOD196581 GXY196581:GXZ196581 HHU196581:HHV196581 HRQ196581:HRR196581 IBM196581:IBN196581 ILI196581:ILJ196581 IVE196581:IVF196581 JFA196581:JFB196581 JOW196581:JOX196581 JYS196581:JYT196581 KIO196581:KIP196581 KSK196581:KSL196581 LCG196581:LCH196581 LMC196581:LMD196581 LVY196581:LVZ196581 MFU196581:MFV196581 MPQ196581:MPR196581 MZM196581:MZN196581 NJI196581:NJJ196581 NTE196581:NTF196581 ODA196581:ODB196581 OMW196581:OMX196581 OWS196581:OWT196581 PGO196581:PGP196581 PQK196581:PQL196581 QAG196581:QAH196581 QKC196581:QKD196581 QTY196581:QTZ196581 RDU196581:RDV196581 RNQ196581:RNR196581 RXM196581:RXN196581 SHI196581:SHJ196581 SRE196581:SRF196581 TBA196581:TBB196581 TKW196581:TKX196581 TUS196581:TUT196581 UEO196581:UEP196581 UOK196581:UOL196581 UYG196581:UYH196581 VIC196581:VID196581 VRY196581:VRZ196581 WBU196581:WBV196581 WLQ196581:WLR196581 WVM196581:WVN196581 E262117:F262117 JA262117:JB262117 SW262117:SX262117 ACS262117:ACT262117 AMO262117:AMP262117 AWK262117:AWL262117 BGG262117:BGH262117 BQC262117:BQD262117 BZY262117:BZZ262117 CJU262117:CJV262117 CTQ262117:CTR262117 DDM262117:DDN262117 DNI262117:DNJ262117 DXE262117:DXF262117 EHA262117:EHB262117 EQW262117:EQX262117 FAS262117:FAT262117 FKO262117:FKP262117 FUK262117:FUL262117 GEG262117:GEH262117 GOC262117:GOD262117 GXY262117:GXZ262117 HHU262117:HHV262117 HRQ262117:HRR262117 IBM262117:IBN262117 ILI262117:ILJ262117 IVE262117:IVF262117 JFA262117:JFB262117 JOW262117:JOX262117 JYS262117:JYT262117 KIO262117:KIP262117 KSK262117:KSL262117 LCG262117:LCH262117 LMC262117:LMD262117 LVY262117:LVZ262117 MFU262117:MFV262117 MPQ262117:MPR262117 MZM262117:MZN262117 NJI262117:NJJ262117 NTE262117:NTF262117 ODA262117:ODB262117 OMW262117:OMX262117 OWS262117:OWT262117 PGO262117:PGP262117 PQK262117:PQL262117 QAG262117:QAH262117 QKC262117:QKD262117 QTY262117:QTZ262117 RDU262117:RDV262117 RNQ262117:RNR262117 RXM262117:RXN262117 SHI262117:SHJ262117 SRE262117:SRF262117 TBA262117:TBB262117 TKW262117:TKX262117 TUS262117:TUT262117 UEO262117:UEP262117 UOK262117:UOL262117 UYG262117:UYH262117 VIC262117:VID262117 VRY262117:VRZ262117 WBU262117:WBV262117 WLQ262117:WLR262117 WVM262117:WVN262117 E327653:F327653 JA327653:JB327653 SW327653:SX327653 ACS327653:ACT327653 AMO327653:AMP327653 AWK327653:AWL327653 BGG327653:BGH327653 BQC327653:BQD327653 BZY327653:BZZ327653 CJU327653:CJV327653 CTQ327653:CTR327653 DDM327653:DDN327653 DNI327653:DNJ327653 DXE327653:DXF327653 EHA327653:EHB327653 EQW327653:EQX327653 FAS327653:FAT327653 FKO327653:FKP327653 FUK327653:FUL327653 GEG327653:GEH327653 GOC327653:GOD327653 GXY327653:GXZ327653 HHU327653:HHV327653 HRQ327653:HRR327653 IBM327653:IBN327653 ILI327653:ILJ327653 IVE327653:IVF327653 JFA327653:JFB327653 JOW327653:JOX327653 JYS327653:JYT327653 KIO327653:KIP327653 KSK327653:KSL327653 LCG327653:LCH327653 LMC327653:LMD327653 LVY327653:LVZ327653 MFU327653:MFV327653 MPQ327653:MPR327653 MZM327653:MZN327653 NJI327653:NJJ327653 NTE327653:NTF327653 ODA327653:ODB327653 OMW327653:OMX327653 OWS327653:OWT327653 PGO327653:PGP327653 PQK327653:PQL327653 QAG327653:QAH327653 QKC327653:QKD327653 QTY327653:QTZ327653 RDU327653:RDV327653 RNQ327653:RNR327653 RXM327653:RXN327653 SHI327653:SHJ327653 SRE327653:SRF327653 TBA327653:TBB327653 TKW327653:TKX327653 TUS327653:TUT327653 UEO327653:UEP327653 UOK327653:UOL327653 UYG327653:UYH327653 VIC327653:VID327653 VRY327653:VRZ327653 WBU327653:WBV327653 WLQ327653:WLR327653 WVM327653:WVN327653 E393189:F393189 JA393189:JB393189 SW393189:SX393189 ACS393189:ACT393189 AMO393189:AMP393189 AWK393189:AWL393189 BGG393189:BGH393189 BQC393189:BQD393189 BZY393189:BZZ393189 CJU393189:CJV393189 CTQ393189:CTR393189 DDM393189:DDN393189 DNI393189:DNJ393189 DXE393189:DXF393189 EHA393189:EHB393189 EQW393189:EQX393189 FAS393189:FAT393189 FKO393189:FKP393189 FUK393189:FUL393189 GEG393189:GEH393189 GOC393189:GOD393189 GXY393189:GXZ393189 HHU393189:HHV393189 HRQ393189:HRR393189 IBM393189:IBN393189 ILI393189:ILJ393189 IVE393189:IVF393189 JFA393189:JFB393189 JOW393189:JOX393189 JYS393189:JYT393189 KIO393189:KIP393189 KSK393189:KSL393189 LCG393189:LCH393189 LMC393189:LMD393189 LVY393189:LVZ393189 MFU393189:MFV393189 MPQ393189:MPR393189 MZM393189:MZN393189 NJI393189:NJJ393189 NTE393189:NTF393189 ODA393189:ODB393189 OMW393189:OMX393189 OWS393189:OWT393189 PGO393189:PGP393189 PQK393189:PQL393189 QAG393189:QAH393189 QKC393189:QKD393189 QTY393189:QTZ393189 RDU393189:RDV393189 RNQ393189:RNR393189 RXM393189:RXN393189 SHI393189:SHJ393189 SRE393189:SRF393189 TBA393189:TBB393189 TKW393189:TKX393189 TUS393189:TUT393189 UEO393189:UEP393189 UOK393189:UOL393189 UYG393189:UYH393189 VIC393189:VID393189 VRY393189:VRZ393189 WBU393189:WBV393189 WLQ393189:WLR393189 WVM393189:WVN393189 E458725:F458725 JA458725:JB458725 SW458725:SX458725 ACS458725:ACT458725 AMO458725:AMP458725 AWK458725:AWL458725 BGG458725:BGH458725 BQC458725:BQD458725 BZY458725:BZZ458725 CJU458725:CJV458725 CTQ458725:CTR458725 DDM458725:DDN458725 DNI458725:DNJ458725 DXE458725:DXF458725 EHA458725:EHB458725 EQW458725:EQX458725 FAS458725:FAT458725 FKO458725:FKP458725 FUK458725:FUL458725 GEG458725:GEH458725 GOC458725:GOD458725 GXY458725:GXZ458725 HHU458725:HHV458725 HRQ458725:HRR458725 IBM458725:IBN458725 ILI458725:ILJ458725 IVE458725:IVF458725 JFA458725:JFB458725 JOW458725:JOX458725 JYS458725:JYT458725 KIO458725:KIP458725 KSK458725:KSL458725 LCG458725:LCH458725 LMC458725:LMD458725 LVY458725:LVZ458725 MFU458725:MFV458725 MPQ458725:MPR458725 MZM458725:MZN458725 NJI458725:NJJ458725 NTE458725:NTF458725 ODA458725:ODB458725 OMW458725:OMX458725 OWS458725:OWT458725 PGO458725:PGP458725 PQK458725:PQL458725 QAG458725:QAH458725 QKC458725:QKD458725 QTY458725:QTZ458725 RDU458725:RDV458725 RNQ458725:RNR458725 RXM458725:RXN458725 SHI458725:SHJ458725 SRE458725:SRF458725 TBA458725:TBB458725 TKW458725:TKX458725 TUS458725:TUT458725 UEO458725:UEP458725 UOK458725:UOL458725 UYG458725:UYH458725 VIC458725:VID458725 VRY458725:VRZ458725 WBU458725:WBV458725 WLQ458725:WLR458725 WVM458725:WVN458725 E524261:F524261 JA524261:JB524261 SW524261:SX524261 ACS524261:ACT524261 AMO524261:AMP524261 AWK524261:AWL524261 BGG524261:BGH524261 BQC524261:BQD524261 BZY524261:BZZ524261 CJU524261:CJV524261 CTQ524261:CTR524261 DDM524261:DDN524261 DNI524261:DNJ524261 DXE524261:DXF524261 EHA524261:EHB524261 EQW524261:EQX524261 FAS524261:FAT524261 FKO524261:FKP524261 FUK524261:FUL524261 GEG524261:GEH524261 GOC524261:GOD524261 GXY524261:GXZ524261 HHU524261:HHV524261 HRQ524261:HRR524261 IBM524261:IBN524261 ILI524261:ILJ524261 IVE524261:IVF524261 JFA524261:JFB524261 JOW524261:JOX524261 JYS524261:JYT524261 KIO524261:KIP524261 KSK524261:KSL524261 LCG524261:LCH524261 LMC524261:LMD524261 LVY524261:LVZ524261 MFU524261:MFV524261 MPQ524261:MPR524261 MZM524261:MZN524261 NJI524261:NJJ524261 NTE524261:NTF524261 ODA524261:ODB524261 OMW524261:OMX524261 OWS524261:OWT524261 PGO524261:PGP524261 PQK524261:PQL524261 QAG524261:QAH524261 QKC524261:QKD524261 QTY524261:QTZ524261 RDU524261:RDV524261 RNQ524261:RNR524261 RXM524261:RXN524261 SHI524261:SHJ524261 SRE524261:SRF524261 TBA524261:TBB524261 TKW524261:TKX524261 TUS524261:TUT524261 UEO524261:UEP524261 UOK524261:UOL524261 UYG524261:UYH524261 VIC524261:VID524261 VRY524261:VRZ524261 WBU524261:WBV524261 WLQ524261:WLR524261 WVM524261:WVN524261 E589797:F589797 JA589797:JB589797 SW589797:SX589797 ACS589797:ACT589797 AMO589797:AMP589797 AWK589797:AWL589797 BGG589797:BGH589797 BQC589797:BQD589797 BZY589797:BZZ589797 CJU589797:CJV589797 CTQ589797:CTR589797 DDM589797:DDN589797 DNI589797:DNJ589797 DXE589797:DXF589797 EHA589797:EHB589797 EQW589797:EQX589797 FAS589797:FAT589797 FKO589797:FKP589797 FUK589797:FUL589797 GEG589797:GEH589797 GOC589797:GOD589797 GXY589797:GXZ589797 HHU589797:HHV589797 HRQ589797:HRR589797 IBM589797:IBN589797 ILI589797:ILJ589797 IVE589797:IVF589797 JFA589797:JFB589797 JOW589797:JOX589797 JYS589797:JYT589797 KIO589797:KIP589797 KSK589797:KSL589797 LCG589797:LCH589797 LMC589797:LMD589797 LVY589797:LVZ589797 MFU589797:MFV589797 MPQ589797:MPR589797 MZM589797:MZN589797 NJI589797:NJJ589797 NTE589797:NTF589797 ODA589797:ODB589797 OMW589797:OMX589797 OWS589797:OWT589797 PGO589797:PGP589797 PQK589797:PQL589797 QAG589797:QAH589797 QKC589797:QKD589797 QTY589797:QTZ589797 RDU589797:RDV589797 RNQ589797:RNR589797 RXM589797:RXN589797 SHI589797:SHJ589797 SRE589797:SRF589797 TBA589797:TBB589797 TKW589797:TKX589797 TUS589797:TUT589797 UEO589797:UEP589797 UOK589797:UOL589797 UYG589797:UYH589797 VIC589797:VID589797 VRY589797:VRZ589797 WBU589797:WBV589797 WLQ589797:WLR589797 WVM589797:WVN589797 E655333:F655333 JA655333:JB655333 SW655333:SX655333 ACS655333:ACT655333 AMO655333:AMP655333 AWK655333:AWL655333 BGG655333:BGH655333 BQC655333:BQD655333 BZY655333:BZZ655333 CJU655333:CJV655333 CTQ655333:CTR655333 DDM655333:DDN655333 DNI655333:DNJ655333 DXE655333:DXF655333 EHA655333:EHB655333 EQW655333:EQX655333 FAS655333:FAT655333 FKO655333:FKP655333 FUK655333:FUL655333 GEG655333:GEH655333 GOC655333:GOD655333 GXY655333:GXZ655333 HHU655333:HHV655333 HRQ655333:HRR655333 IBM655333:IBN655333 ILI655333:ILJ655333 IVE655333:IVF655333 JFA655333:JFB655333 JOW655333:JOX655333 JYS655333:JYT655333 KIO655333:KIP655333 KSK655333:KSL655333 LCG655333:LCH655333 LMC655333:LMD655333 LVY655333:LVZ655333 MFU655333:MFV655333 MPQ655333:MPR655333 MZM655333:MZN655333 NJI655333:NJJ655333 NTE655333:NTF655333 ODA655333:ODB655333 OMW655333:OMX655333 OWS655333:OWT655333 PGO655333:PGP655333 PQK655333:PQL655333 QAG655333:QAH655333 QKC655333:QKD655333 QTY655333:QTZ655333 RDU655333:RDV655333 RNQ655333:RNR655333 RXM655333:RXN655333 SHI655333:SHJ655333 SRE655333:SRF655333 TBA655333:TBB655333 TKW655333:TKX655333 TUS655333:TUT655333 UEO655333:UEP655333 UOK655333:UOL655333 UYG655333:UYH655333 VIC655333:VID655333 VRY655333:VRZ655333 WBU655333:WBV655333 WLQ655333:WLR655333 WVM655333:WVN655333 E720869:F720869 JA720869:JB720869 SW720869:SX720869 ACS720869:ACT720869 AMO720869:AMP720869 AWK720869:AWL720869 BGG720869:BGH720869 BQC720869:BQD720869 BZY720869:BZZ720869 CJU720869:CJV720869 CTQ720869:CTR720869 DDM720869:DDN720869 DNI720869:DNJ720869 DXE720869:DXF720869 EHA720869:EHB720869 EQW720869:EQX720869 FAS720869:FAT720869 FKO720869:FKP720869 FUK720869:FUL720869 GEG720869:GEH720869 GOC720869:GOD720869 GXY720869:GXZ720869 HHU720869:HHV720869 HRQ720869:HRR720869 IBM720869:IBN720869 ILI720869:ILJ720869 IVE720869:IVF720869 JFA720869:JFB720869 JOW720869:JOX720869 JYS720869:JYT720869 KIO720869:KIP720869 KSK720869:KSL720869 LCG720869:LCH720869 LMC720869:LMD720869 LVY720869:LVZ720869 MFU720869:MFV720869 MPQ720869:MPR720869 MZM720869:MZN720869 NJI720869:NJJ720869 NTE720869:NTF720869 ODA720869:ODB720869 OMW720869:OMX720869 OWS720869:OWT720869 PGO720869:PGP720869 PQK720869:PQL720869 QAG720869:QAH720869 QKC720869:QKD720869 QTY720869:QTZ720869 RDU720869:RDV720869 RNQ720869:RNR720869 RXM720869:RXN720869 SHI720869:SHJ720869 SRE720869:SRF720869 TBA720869:TBB720869 TKW720869:TKX720869 TUS720869:TUT720869 UEO720869:UEP720869 UOK720869:UOL720869 UYG720869:UYH720869 VIC720869:VID720869 VRY720869:VRZ720869 WBU720869:WBV720869 WLQ720869:WLR720869 WVM720869:WVN720869 E786405:F786405 JA786405:JB786405 SW786405:SX786405 ACS786405:ACT786405 AMO786405:AMP786405 AWK786405:AWL786405 BGG786405:BGH786405 BQC786405:BQD786405 BZY786405:BZZ786405 CJU786405:CJV786405 CTQ786405:CTR786405 DDM786405:DDN786405 DNI786405:DNJ786405 DXE786405:DXF786405 EHA786405:EHB786405 EQW786405:EQX786405 FAS786405:FAT786405 FKO786405:FKP786405 FUK786405:FUL786405 GEG786405:GEH786405 GOC786405:GOD786405 GXY786405:GXZ786405 HHU786405:HHV786405 HRQ786405:HRR786405 IBM786405:IBN786405 ILI786405:ILJ786405 IVE786405:IVF786405 JFA786405:JFB786405 JOW786405:JOX786405 JYS786405:JYT786405 KIO786405:KIP786405 KSK786405:KSL786405 LCG786405:LCH786405 LMC786405:LMD786405 LVY786405:LVZ786405 MFU786405:MFV786405 MPQ786405:MPR786405 MZM786405:MZN786405 NJI786405:NJJ786405 NTE786405:NTF786405 ODA786405:ODB786405 OMW786405:OMX786405 OWS786405:OWT786405 PGO786405:PGP786405 PQK786405:PQL786405 QAG786405:QAH786405 QKC786405:QKD786405 QTY786405:QTZ786405 RDU786405:RDV786405 RNQ786405:RNR786405 RXM786405:RXN786405 SHI786405:SHJ786405 SRE786405:SRF786405 TBA786405:TBB786405 TKW786405:TKX786405 TUS786405:TUT786405 UEO786405:UEP786405 UOK786405:UOL786405 UYG786405:UYH786405 VIC786405:VID786405 VRY786405:VRZ786405 WBU786405:WBV786405 WLQ786405:WLR786405 WVM786405:WVN786405 E851941:F851941 JA851941:JB851941 SW851941:SX851941 ACS851941:ACT851941 AMO851941:AMP851941 AWK851941:AWL851941 BGG851941:BGH851941 BQC851941:BQD851941 BZY851941:BZZ851941 CJU851941:CJV851941 CTQ851941:CTR851941 DDM851941:DDN851941 DNI851941:DNJ851941 DXE851941:DXF851941 EHA851941:EHB851941 EQW851941:EQX851941 FAS851941:FAT851941 FKO851941:FKP851941 FUK851941:FUL851941 GEG851941:GEH851941 GOC851941:GOD851941 GXY851941:GXZ851941 HHU851941:HHV851941 HRQ851941:HRR851941 IBM851941:IBN851941 ILI851941:ILJ851941 IVE851941:IVF851941 JFA851941:JFB851941 JOW851941:JOX851941 JYS851941:JYT851941 KIO851941:KIP851941 KSK851941:KSL851941 LCG851941:LCH851941 LMC851941:LMD851941 LVY851941:LVZ851941 MFU851941:MFV851941 MPQ851941:MPR851941 MZM851941:MZN851941 NJI851941:NJJ851941 NTE851941:NTF851941 ODA851941:ODB851941 OMW851941:OMX851941 OWS851941:OWT851941 PGO851941:PGP851941 PQK851941:PQL851941 QAG851941:QAH851941 QKC851941:QKD851941 QTY851941:QTZ851941 RDU851941:RDV851941 RNQ851941:RNR851941 RXM851941:RXN851941 SHI851941:SHJ851941 SRE851941:SRF851941 TBA851941:TBB851941 TKW851941:TKX851941 TUS851941:TUT851941 UEO851941:UEP851941 UOK851941:UOL851941 UYG851941:UYH851941 VIC851941:VID851941 VRY851941:VRZ851941 WBU851941:WBV851941 WLQ851941:WLR851941 WVM851941:WVN851941 E917477:F917477 JA917477:JB917477 SW917477:SX917477 ACS917477:ACT917477 AMO917477:AMP917477 AWK917477:AWL917477 BGG917477:BGH917477 BQC917477:BQD917477 BZY917477:BZZ917477 CJU917477:CJV917477 CTQ917477:CTR917477 DDM917477:DDN917477 DNI917477:DNJ917477 DXE917477:DXF917477 EHA917477:EHB917477 EQW917477:EQX917477 FAS917477:FAT917477 FKO917477:FKP917477 FUK917477:FUL917477 GEG917477:GEH917477 GOC917477:GOD917477 GXY917477:GXZ917477 HHU917477:HHV917477 HRQ917477:HRR917477 IBM917477:IBN917477 ILI917477:ILJ917477 IVE917477:IVF917477 JFA917477:JFB917477 JOW917477:JOX917477 JYS917477:JYT917477 KIO917477:KIP917477 KSK917477:KSL917477 LCG917477:LCH917477 LMC917477:LMD917477 LVY917477:LVZ917477 MFU917477:MFV917477 MPQ917477:MPR917477 MZM917477:MZN917477 NJI917477:NJJ917477 NTE917477:NTF917477 ODA917477:ODB917477 OMW917477:OMX917477 OWS917477:OWT917477 PGO917477:PGP917477 PQK917477:PQL917477 QAG917477:QAH917477 QKC917477:QKD917477 QTY917477:QTZ917477 RDU917477:RDV917477 RNQ917477:RNR917477 RXM917477:RXN917477 SHI917477:SHJ917477 SRE917477:SRF917477 TBA917477:TBB917477 TKW917477:TKX917477 TUS917477:TUT917477 UEO917477:UEP917477 UOK917477:UOL917477 UYG917477:UYH917477 VIC917477:VID917477 VRY917477:VRZ917477 WBU917477:WBV917477 WLQ917477:WLR917477 WVM917477:WVN917477 E983013:F983013 JA983013:JB983013 SW983013:SX983013 ACS983013:ACT983013 AMO983013:AMP983013 AWK983013:AWL983013 BGG983013:BGH983013 BQC983013:BQD983013 BZY983013:BZZ983013 CJU983013:CJV983013 CTQ983013:CTR983013 DDM983013:DDN983013 DNI983013:DNJ983013 DXE983013:DXF983013 EHA983013:EHB983013 EQW983013:EQX983013 FAS983013:FAT983013 FKO983013:FKP983013 FUK983013:FUL983013 GEG983013:GEH983013 GOC983013:GOD983013 GXY983013:GXZ983013 HHU983013:HHV983013 HRQ983013:HRR983013 IBM983013:IBN983013 ILI983013:ILJ983013 IVE983013:IVF983013 JFA983013:JFB983013 JOW983013:JOX983013 JYS983013:JYT983013 KIO983013:KIP983013 KSK983013:KSL983013 LCG983013:LCH983013 LMC983013:LMD983013 LVY983013:LVZ983013 MFU983013:MFV983013 MPQ983013:MPR983013 MZM983013:MZN983013 NJI983013:NJJ983013 NTE983013:NTF983013 ODA983013:ODB983013 OMW983013:OMX983013 OWS983013:OWT983013 PGO983013:PGP983013 PQK983013:PQL983013 QAG983013:QAH983013 QKC983013:QKD983013 QTY983013:QTZ983013 RDU983013:RDV983013 RNQ983013:RNR983013 RXM983013:RXN983013 SHI983013:SHJ983013 SRE983013:SRF983013 TBA983013:TBB983013 TKW983013:TKX983013 TUS983013:TUT983013 UEO983013:UEP983013 UOK983013:UOL983013 UYG983013:UYH983013 VIC983013:VID983013 VRY983013:VRZ983013 WBU983013:WBV983013 WLQ983013:WLR983013 WVM983013:WVN983013" xr:uid="{00000000-0002-0000-0300-000000000000}">
      <formula1>B65702:B65704</formula1>
    </dataValidation>
    <dataValidation type="list" allowBlank="1" showInputMessage="1" showErrorMessage="1" sqref="D7 WVL983013 WLP983013 WBT983013 VRX983013 VIB983013 UYF983013 UOJ983013 UEN983013 TUR983013 TKV983013 TAZ983013 SRD983013 SHH983013 RXL983013 RNP983013 RDT983013 QTX983013 QKB983013 QAF983013 PQJ983013 PGN983013 OWR983013 OMV983013 OCZ983013 NTD983013 NJH983013 MZL983013 MPP983013 MFT983013 LVX983013 LMB983013 LCF983013 KSJ983013 KIN983013 JYR983013 JOV983013 JEZ983013 IVD983013 ILH983013 IBL983013 HRP983013 HHT983013 GXX983013 GOB983013 GEF983013 FUJ983013 FKN983013 FAR983013 EQV983013 EGZ983013 DXD983013 DNH983013 DDL983013 CTP983013 CJT983013 BZX983013 BQB983013 BGF983013 AWJ983013 AMN983013 ACR983013 SV983013 IZ983013 D983013 WVL917477 WLP917477 WBT917477 VRX917477 VIB917477 UYF917477 UOJ917477 UEN917477 TUR917477 TKV917477 TAZ917477 SRD917477 SHH917477 RXL917477 RNP917477 RDT917477 QTX917477 QKB917477 QAF917477 PQJ917477 PGN917477 OWR917477 OMV917477 OCZ917477 NTD917477 NJH917477 MZL917477 MPP917477 MFT917477 LVX917477 LMB917477 LCF917477 KSJ917477 KIN917477 JYR917477 JOV917477 JEZ917477 IVD917477 ILH917477 IBL917477 HRP917477 HHT917477 GXX917477 GOB917477 GEF917477 FUJ917477 FKN917477 FAR917477 EQV917477 EGZ917477 DXD917477 DNH917477 DDL917477 CTP917477 CJT917477 BZX917477 BQB917477 BGF917477 AWJ917477 AMN917477 ACR917477 SV917477 IZ917477 D917477 WVL851941 WLP851941 WBT851941 VRX851941 VIB851941 UYF851941 UOJ851941 UEN851941 TUR851941 TKV851941 TAZ851941 SRD851941 SHH851941 RXL851941 RNP851941 RDT851941 QTX851941 QKB851941 QAF851941 PQJ851941 PGN851941 OWR851941 OMV851941 OCZ851941 NTD851941 NJH851941 MZL851941 MPP851941 MFT851941 LVX851941 LMB851941 LCF851941 KSJ851941 KIN851941 JYR851941 JOV851941 JEZ851941 IVD851941 ILH851941 IBL851941 HRP851941 HHT851941 GXX851941 GOB851941 GEF851941 FUJ851941 FKN851941 FAR851941 EQV851941 EGZ851941 DXD851941 DNH851941 DDL851941 CTP851941 CJT851941 BZX851941 BQB851941 BGF851941 AWJ851941 AMN851941 ACR851941 SV851941 IZ851941 D851941 WVL786405 WLP786405 WBT786405 VRX786405 VIB786405 UYF786405 UOJ786405 UEN786405 TUR786405 TKV786405 TAZ786405 SRD786405 SHH786405 RXL786405 RNP786405 RDT786405 QTX786405 QKB786405 QAF786405 PQJ786405 PGN786405 OWR786405 OMV786405 OCZ786405 NTD786405 NJH786405 MZL786405 MPP786405 MFT786405 LVX786405 LMB786405 LCF786405 KSJ786405 KIN786405 JYR786405 JOV786405 JEZ786405 IVD786405 ILH786405 IBL786405 HRP786405 HHT786405 GXX786405 GOB786405 GEF786405 FUJ786405 FKN786405 FAR786405 EQV786405 EGZ786405 DXD786405 DNH786405 DDL786405 CTP786405 CJT786405 BZX786405 BQB786405 BGF786405 AWJ786405 AMN786405 ACR786405 SV786405 IZ786405 D786405 WVL720869 WLP720869 WBT720869 VRX720869 VIB720869 UYF720869 UOJ720869 UEN720869 TUR720869 TKV720869 TAZ720869 SRD720869 SHH720869 RXL720869 RNP720869 RDT720869 QTX720869 QKB720869 QAF720869 PQJ720869 PGN720869 OWR720869 OMV720869 OCZ720869 NTD720869 NJH720869 MZL720869 MPP720869 MFT720869 LVX720869 LMB720869 LCF720869 KSJ720869 KIN720869 JYR720869 JOV720869 JEZ720869 IVD720869 ILH720869 IBL720869 HRP720869 HHT720869 GXX720869 GOB720869 GEF720869 FUJ720869 FKN720869 FAR720869 EQV720869 EGZ720869 DXD720869 DNH720869 DDL720869 CTP720869 CJT720869 BZX720869 BQB720869 BGF720869 AWJ720869 AMN720869 ACR720869 SV720869 IZ720869 D720869 WVL655333 WLP655333 WBT655333 VRX655333 VIB655333 UYF655333 UOJ655333 UEN655333 TUR655333 TKV655333 TAZ655333 SRD655333 SHH655333 RXL655333 RNP655333 RDT655333 QTX655333 QKB655333 QAF655333 PQJ655333 PGN655333 OWR655333 OMV655333 OCZ655333 NTD655333 NJH655333 MZL655333 MPP655333 MFT655333 LVX655333 LMB655333 LCF655333 KSJ655333 KIN655333 JYR655333 JOV655333 JEZ655333 IVD655333 ILH655333 IBL655333 HRP655333 HHT655333 GXX655333 GOB655333 GEF655333 FUJ655333 FKN655333 FAR655333 EQV655333 EGZ655333 DXD655333 DNH655333 DDL655333 CTP655333 CJT655333 BZX655333 BQB655333 BGF655333 AWJ655333 AMN655333 ACR655333 SV655333 IZ655333 D655333 WVL589797 WLP589797 WBT589797 VRX589797 VIB589797 UYF589797 UOJ589797 UEN589797 TUR589797 TKV589797 TAZ589797 SRD589797 SHH589797 RXL589797 RNP589797 RDT589797 QTX589797 QKB589797 QAF589797 PQJ589797 PGN589797 OWR589797 OMV589797 OCZ589797 NTD589797 NJH589797 MZL589797 MPP589797 MFT589797 LVX589797 LMB589797 LCF589797 KSJ589797 KIN589797 JYR589797 JOV589797 JEZ589797 IVD589797 ILH589797 IBL589797 HRP589797 HHT589797 GXX589797 GOB589797 GEF589797 FUJ589797 FKN589797 FAR589797 EQV589797 EGZ589797 DXD589797 DNH589797 DDL589797 CTP589797 CJT589797 BZX589797 BQB589797 BGF589797 AWJ589797 AMN589797 ACR589797 SV589797 IZ589797 D589797 WVL524261 WLP524261 WBT524261 VRX524261 VIB524261 UYF524261 UOJ524261 UEN524261 TUR524261 TKV524261 TAZ524261 SRD524261 SHH524261 RXL524261 RNP524261 RDT524261 QTX524261 QKB524261 QAF524261 PQJ524261 PGN524261 OWR524261 OMV524261 OCZ524261 NTD524261 NJH524261 MZL524261 MPP524261 MFT524261 LVX524261 LMB524261 LCF524261 KSJ524261 KIN524261 JYR524261 JOV524261 JEZ524261 IVD524261 ILH524261 IBL524261 HRP524261 HHT524261 GXX524261 GOB524261 GEF524261 FUJ524261 FKN524261 FAR524261 EQV524261 EGZ524261 DXD524261 DNH524261 DDL524261 CTP524261 CJT524261 BZX524261 BQB524261 BGF524261 AWJ524261 AMN524261 ACR524261 SV524261 IZ524261 D524261 WVL458725 WLP458725 WBT458725 VRX458725 VIB458725 UYF458725 UOJ458725 UEN458725 TUR458725 TKV458725 TAZ458725 SRD458725 SHH458725 RXL458725 RNP458725 RDT458725 QTX458725 QKB458725 QAF458725 PQJ458725 PGN458725 OWR458725 OMV458725 OCZ458725 NTD458725 NJH458725 MZL458725 MPP458725 MFT458725 LVX458725 LMB458725 LCF458725 KSJ458725 KIN458725 JYR458725 JOV458725 JEZ458725 IVD458725 ILH458725 IBL458725 HRP458725 HHT458725 GXX458725 GOB458725 GEF458725 FUJ458725 FKN458725 FAR458725 EQV458725 EGZ458725 DXD458725 DNH458725 DDL458725 CTP458725 CJT458725 BZX458725 BQB458725 BGF458725 AWJ458725 AMN458725 ACR458725 SV458725 IZ458725 D458725 WVL393189 WLP393189 WBT393189 VRX393189 VIB393189 UYF393189 UOJ393189 UEN393189 TUR393189 TKV393189 TAZ393189 SRD393189 SHH393189 RXL393189 RNP393189 RDT393189 QTX393189 QKB393189 QAF393189 PQJ393189 PGN393189 OWR393189 OMV393189 OCZ393189 NTD393189 NJH393189 MZL393189 MPP393189 MFT393189 LVX393189 LMB393189 LCF393189 KSJ393189 KIN393189 JYR393189 JOV393189 JEZ393189 IVD393189 ILH393189 IBL393189 HRP393189 HHT393189 GXX393189 GOB393189 GEF393189 FUJ393189 FKN393189 FAR393189 EQV393189 EGZ393189 DXD393189 DNH393189 DDL393189 CTP393189 CJT393189 BZX393189 BQB393189 BGF393189 AWJ393189 AMN393189 ACR393189 SV393189 IZ393189 D393189 WVL327653 WLP327653 WBT327653 VRX327653 VIB327653 UYF327653 UOJ327653 UEN327653 TUR327653 TKV327653 TAZ327653 SRD327653 SHH327653 RXL327653 RNP327653 RDT327653 QTX327653 QKB327653 QAF327653 PQJ327653 PGN327653 OWR327653 OMV327653 OCZ327653 NTD327653 NJH327653 MZL327653 MPP327653 MFT327653 LVX327653 LMB327653 LCF327653 KSJ327653 KIN327653 JYR327653 JOV327653 JEZ327653 IVD327653 ILH327653 IBL327653 HRP327653 HHT327653 GXX327653 GOB327653 GEF327653 FUJ327653 FKN327653 FAR327653 EQV327653 EGZ327653 DXD327653 DNH327653 DDL327653 CTP327653 CJT327653 BZX327653 BQB327653 BGF327653 AWJ327653 AMN327653 ACR327653 SV327653 IZ327653 D327653 WVL262117 WLP262117 WBT262117 VRX262117 VIB262117 UYF262117 UOJ262117 UEN262117 TUR262117 TKV262117 TAZ262117 SRD262117 SHH262117 RXL262117 RNP262117 RDT262117 QTX262117 QKB262117 QAF262117 PQJ262117 PGN262117 OWR262117 OMV262117 OCZ262117 NTD262117 NJH262117 MZL262117 MPP262117 MFT262117 LVX262117 LMB262117 LCF262117 KSJ262117 KIN262117 JYR262117 JOV262117 JEZ262117 IVD262117 ILH262117 IBL262117 HRP262117 HHT262117 GXX262117 GOB262117 GEF262117 FUJ262117 FKN262117 FAR262117 EQV262117 EGZ262117 DXD262117 DNH262117 DDL262117 CTP262117 CJT262117 BZX262117 BQB262117 BGF262117 AWJ262117 AMN262117 ACR262117 SV262117 IZ262117 D262117 WVL196581 WLP196581 WBT196581 VRX196581 VIB196581 UYF196581 UOJ196581 UEN196581 TUR196581 TKV196581 TAZ196581 SRD196581 SHH196581 RXL196581 RNP196581 RDT196581 QTX196581 QKB196581 QAF196581 PQJ196581 PGN196581 OWR196581 OMV196581 OCZ196581 NTD196581 NJH196581 MZL196581 MPP196581 MFT196581 LVX196581 LMB196581 LCF196581 KSJ196581 KIN196581 JYR196581 JOV196581 JEZ196581 IVD196581 ILH196581 IBL196581 HRP196581 HHT196581 GXX196581 GOB196581 GEF196581 FUJ196581 FKN196581 FAR196581 EQV196581 EGZ196581 DXD196581 DNH196581 DDL196581 CTP196581 CJT196581 BZX196581 BQB196581 BGF196581 AWJ196581 AMN196581 ACR196581 SV196581 IZ196581 D196581 WVL131045 WLP131045 WBT131045 VRX131045 VIB131045 UYF131045 UOJ131045 UEN131045 TUR131045 TKV131045 TAZ131045 SRD131045 SHH131045 RXL131045 RNP131045 RDT131045 QTX131045 QKB131045 QAF131045 PQJ131045 PGN131045 OWR131045 OMV131045 OCZ131045 NTD131045 NJH131045 MZL131045 MPP131045 MFT131045 LVX131045 LMB131045 LCF131045 KSJ131045 KIN131045 JYR131045 JOV131045 JEZ131045 IVD131045 ILH131045 IBL131045 HRP131045 HHT131045 GXX131045 GOB131045 GEF131045 FUJ131045 FKN131045 FAR131045 EQV131045 EGZ131045 DXD131045 DNH131045 DDL131045 CTP131045 CJT131045 BZX131045 BQB131045 BGF131045 AWJ131045 AMN131045 ACR131045 SV131045 IZ131045 D131045 WVL65509 WLP65509 WBT65509 VRX65509 VIB65509 UYF65509 UOJ65509 UEN65509 TUR65509 TKV65509 TAZ65509 SRD65509 SHH65509 RXL65509 RNP65509 RDT65509 QTX65509 QKB65509 QAF65509 PQJ65509 PGN65509 OWR65509 OMV65509 OCZ65509 NTD65509 NJH65509 MZL65509 MPP65509 MFT65509 LVX65509 LMB65509 LCF65509 KSJ65509 KIN65509 JYR65509 JOV65509 JEZ65509 IVD65509 ILH65509 IBL65509 HRP65509 HHT65509 GXX65509 GOB65509 GEF65509 FUJ65509 FKN65509 FAR65509 EQV65509 EGZ65509 DXD65509 DNH65509 DDL65509 CTP65509 CJT65509 BZX65509 BQB65509 BGF65509 AWJ65509 AMN65509 ACR65509 SV65509 IZ65509 D65509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300-000001000000}">
      <formula1>$A$166:$A$171</formula1>
    </dataValidation>
    <dataValidation type="list" allowBlank="1" showInputMessage="1" showErrorMessage="1" sqref="G7 WVO983013 WLS983013 WBW983013 VSA983013 VIE983013 UYI983013 UOM983013 UEQ983013 TUU983013 TKY983013 TBC983013 SRG983013 SHK983013 RXO983013 RNS983013 RDW983013 QUA983013 QKE983013 QAI983013 PQM983013 PGQ983013 OWU983013 OMY983013 ODC983013 NTG983013 NJK983013 MZO983013 MPS983013 MFW983013 LWA983013 LME983013 LCI983013 KSM983013 KIQ983013 JYU983013 JOY983013 JFC983013 IVG983013 ILK983013 IBO983013 HRS983013 HHW983013 GYA983013 GOE983013 GEI983013 FUM983013 FKQ983013 FAU983013 EQY983013 EHC983013 DXG983013 DNK983013 DDO983013 CTS983013 CJW983013 CAA983013 BQE983013 BGI983013 AWM983013 AMQ983013 ACU983013 SY983013 JC983013 G983013 WVO917477 WLS917477 WBW917477 VSA917477 VIE917477 UYI917477 UOM917477 UEQ917477 TUU917477 TKY917477 TBC917477 SRG917477 SHK917477 RXO917477 RNS917477 RDW917477 QUA917477 QKE917477 QAI917477 PQM917477 PGQ917477 OWU917477 OMY917477 ODC917477 NTG917477 NJK917477 MZO917477 MPS917477 MFW917477 LWA917477 LME917477 LCI917477 KSM917477 KIQ917477 JYU917477 JOY917477 JFC917477 IVG917477 ILK917477 IBO917477 HRS917477 HHW917477 GYA917477 GOE917477 GEI917477 FUM917477 FKQ917477 FAU917477 EQY917477 EHC917477 DXG917477 DNK917477 DDO917477 CTS917477 CJW917477 CAA917477 BQE917477 BGI917477 AWM917477 AMQ917477 ACU917477 SY917477 JC917477 G917477 WVO851941 WLS851941 WBW851941 VSA851941 VIE851941 UYI851941 UOM851941 UEQ851941 TUU851941 TKY851941 TBC851941 SRG851941 SHK851941 RXO851941 RNS851941 RDW851941 QUA851941 QKE851941 QAI851941 PQM851941 PGQ851941 OWU851941 OMY851941 ODC851941 NTG851941 NJK851941 MZO851941 MPS851941 MFW851941 LWA851941 LME851941 LCI851941 KSM851941 KIQ851941 JYU851941 JOY851941 JFC851941 IVG851941 ILK851941 IBO851941 HRS851941 HHW851941 GYA851941 GOE851941 GEI851941 FUM851941 FKQ851941 FAU851941 EQY851941 EHC851941 DXG851941 DNK851941 DDO851941 CTS851941 CJW851941 CAA851941 BQE851941 BGI851941 AWM851941 AMQ851941 ACU851941 SY851941 JC851941 G851941 WVO786405 WLS786405 WBW786405 VSA786405 VIE786405 UYI786405 UOM786405 UEQ786405 TUU786405 TKY786405 TBC786405 SRG786405 SHK786405 RXO786405 RNS786405 RDW786405 QUA786405 QKE786405 QAI786405 PQM786405 PGQ786405 OWU786405 OMY786405 ODC786405 NTG786405 NJK786405 MZO786405 MPS786405 MFW786405 LWA786405 LME786405 LCI786405 KSM786405 KIQ786405 JYU786405 JOY786405 JFC786405 IVG786405 ILK786405 IBO786405 HRS786405 HHW786405 GYA786405 GOE786405 GEI786405 FUM786405 FKQ786405 FAU786405 EQY786405 EHC786405 DXG786405 DNK786405 DDO786405 CTS786405 CJW786405 CAA786405 BQE786405 BGI786405 AWM786405 AMQ786405 ACU786405 SY786405 JC786405 G786405 WVO720869 WLS720869 WBW720869 VSA720869 VIE720869 UYI720869 UOM720869 UEQ720869 TUU720869 TKY720869 TBC720869 SRG720869 SHK720869 RXO720869 RNS720869 RDW720869 QUA720869 QKE720869 QAI720869 PQM720869 PGQ720869 OWU720869 OMY720869 ODC720869 NTG720869 NJK720869 MZO720869 MPS720869 MFW720869 LWA720869 LME720869 LCI720869 KSM720869 KIQ720869 JYU720869 JOY720869 JFC720869 IVG720869 ILK720869 IBO720869 HRS720869 HHW720869 GYA720869 GOE720869 GEI720869 FUM720869 FKQ720869 FAU720869 EQY720869 EHC720869 DXG720869 DNK720869 DDO720869 CTS720869 CJW720869 CAA720869 BQE720869 BGI720869 AWM720869 AMQ720869 ACU720869 SY720869 JC720869 G720869 WVO655333 WLS655333 WBW655333 VSA655333 VIE655333 UYI655333 UOM655333 UEQ655333 TUU655333 TKY655333 TBC655333 SRG655333 SHK655333 RXO655333 RNS655333 RDW655333 QUA655333 QKE655333 QAI655333 PQM655333 PGQ655333 OWU655333 OMY655333 ODC655333 NTG655333 NJK655333 MZO655333 MPS655333 MFW655333 LWA655333 LME655333 LCI655333 KSM655333 KIQ655333 JYU655333 JOY655333 JFC655333 IVG655333 ILK655333 IBO655333 HRS655333 HHW655333 GYA655333 GOE655333 GEI655333 FUM655333 FKQ655333 FAU655333 EQY655333 EHC655333 DXG655333 DNK655333 DDO655333 CTS655333 CJW655333 CAA655333 BQE655333 BGI655333 AWM655333 AMQ655333 ACU655333 SY655333 JC655333 G655333 WVO589797 WLS589797 WBW589797 VSA589797 VIE589797 UYI589797 UOM589797 UEQ589797 TUU589797 TKY589797 TBC589797 SRG589797 SHK589797 RXO589797 RNS589797 RDW589797 QUA589797 QKE589797 QAI589797 PQM589797 PGQ589797 OWU589797 OMY589797 ODC589797 NTG589797 NJK589797 MZO589797 MPS589797 MFW589797 LWA589797 LME589797 LCI589797 KSM589797 KIQ589797 JYU589797 JOY589797 JFC589797 IVG589797 ILK589797 IBO589797 HRS589797 HHW589797 GYA589797 GOE589797 GEI589797 FUM589797 FKQ589797 FAU589797 EQY589797 EHC589797 DXG589797 DNK589797 DDO589797 CTS589797 CJW589797 CAA589797 BQE589797 BGI589797 AWM589797 AMQ589797 ACU589797 SY589797 JC589797 G589797 WVO524261 WLS524261 WBW524261 VSA524261 VIE524261 UYI524261 UOM524261 UEQ524261 TUU524261 TKY524261 TBC524261 SRG524261 SHK524261 RXO524261 RNS524261 RDW524261 QUA524261 QKE524261 QAI524261 PQM524261 PGQ524261 OWU524261 OMY524261 ODC524261 NTG524261 NJK524261 MZO524261 MPS524261 MFW524261 LWA524261 LME524261 LCI524261 KSM524261 KIQ524261 JYU524261 JOY524261 JFC524261 IVG524261 ILK524261 IBO524261 HRS524261 HHW524261 GYA524261 GOE524261 GEI524261 FUM524261 FKQ524261 FAU524261 EQY524261 EHC524261 DXG524261 DNK524261 DDO524261 CTS524261 CJW524261 CAA524261 BQE524261 BGI524261 AWM524261 AMQ524261 ACU524261 SY524261 JC524261 G524261 WVO458725 WLS458725 WBW458725 VSA458725 VIE458725 UYI458725 UOM458725 UEQ458725 TUU458725 TKY458725 TBC458725 SRG458725 SHK458725 RXO458725 RNS458725 RDW458725 QUA458725 QKE458725 QAI458725 PQM458725 PGQ458725 OWU458725 OMY458725 ODC458725 NTG458725 NJK458725 MZO458725 MPS458725 MFW458725 LWA458725 LME458725 LCI458725 KSM458725 KIQ458725 JYU458725 JOY458725 JFC458725 IVG458725 ILK458725 IBO458725 HRS458725 HHW458725 GYA458725 GOE458725 GEI458725 FUM458725 FKQ458725 FAU458725 EQY458725 EHC458725 DXG458725 DNK458725 DDO458725 CTS458725 CJW458725 CAA458725 BQE458725 BGI458725 AWM458725 AMQ458725 ACU458725 SY458725 JC458725 G458725 WVO393189 WLS393189 WBW393189 VSA393189 VIE393189 UYI393189 UOM393189 UEQ393189 TUU393189 TKY393189 TBC393189 SRG393189 SHK393189 RXO393189 RNS393189 RDW393189 QUA393189 QKE393189 QAI393189 PQM393189 PGQ393189 OWU393189 OMY393189 ODC393189 NTG393189 NJK393189 MZO393189 MPS393189 MFW393189 LWA393189 LME393189 LCI393189 KSM393189 KIQ393189 JYU393189 JOY393189 JFC393189 IVG393189 ILK393189 IBO393189 HRS393189 HHW393189 GYA393189 GOE393189 GEI393189 FUM393189 FKQ393189 FAU393189 EQY393189 EHC393189 DXG393189 DNK393189 DDO393189 CTS393189 CJW393189 CAA393189 BQE393189 BGI393189 AWM393189 AMQ393189 ACU393189 SY393189 JC393189 G393189 WVO327653 WLS327653 WBW327653 VSA327653 VIE327653 UYI327653 UOM327653 UEQ327653 TUU327653 TKY327653 TBC327653 SRG327653 SHK327653 RXO327653 RNS327653 RDW327653 QUA327653 QKE327653 QAI327653 PQM327653 PGQ327653 OWU327653 OMY327653 ODC327653 NTG327653 NJK327653 MZO327653 MPS327653 MFW327653 LWA327653 LME327653 LCI327653 KSM327653 KIQ327653 JYU327653 JOY327653 JFC327653 IVG327653 ILK327653 IBO327653 HRS327653 HHW327653 GYA327653 GOE327653 GEI327653 FUM327653 FKQ327653 FAU327653 EQY327653 EHC327653 DXG327653 DNK327653 DDO327653 CTS327653 CJW327653 CAA327653 BQE327653 BGI327653 AWM327653 AMQ327653 ACU327653 SY327653 JC327653 G327653 WVO262117 WLS262117 WBW262117 VSA262117 VIE262117 UYI262117 UOM262117 UEQ262117 TUU262117 TKY262117 TBC262117 SRG262117 SHK262117 RXO262117 RNS262117 RDW262117 QUA262117 QKE262117 QAI262117 PQM262117 PGQ262117 OWU262117 OMY262117 ODC262117 NTG262117 NJK262117 MZO262117 MPS262117 MFW262117 LWA262117 LME262117 LCI262117 KSM262117 KIQ262117 JYU262117 JOY262117 JFC262117 IVG262117 ILK262117 IBO262117 HRS262117 HHW262117 GYA262117 GOE262117 GEI262117 FUM262117 FKQ262117 FAU262117 EQY262117 EHC262117 DXG262117 DNK262117 DDO262117 CTS262117 CJW262117 CAA262117 BQE262117 BGI262117 AWM262117 AMQ262117 ACU262117 SY262117 JC262117 G262117 WVO196581 WLS196581 WBW196581 VSA196581 VIE196581 UYI196581 UOM196581 UEQ196581 TUU196581 TKY196581 TBC196581 SRG196581 SHK196581 RXO196581 RNS196581 RDW196581 QUA196581 QKE196581 QAI196581 PQM196581 PGQ196581 OWU196581 OMY196581 ODC196581 NTG196581 NJK196581 MZO196581 MPS196581 MFW196581 LWA196581 LME196581 LCI196581 KSM196581 KIQ196581 JYU196581 JOY196581 JFC196581 IVG196581 ILK196581 IBO196581 HRS196581 HHW196581 GYA196581 GOE196581 GEI196581 FUM196581 FKQ196581 FAU196581 EQY196581 EHC196581 DXG196581 DNK196581 DDO196581 CTS196581 CJW196581 CAA196581 BQE196581 BGI196581 AWM196581 AMQ196581 ACU196581 SY196581 JC196581 G196581 WVO131045 WLS131045 WBW131045 VSA131045 VIE131045 UYI131045 UOM131045 UEQ131045 TUU131045 TKY131045 TBC131045 SRG131045 SHK131045 RXO131045 RNS131045 RDW131045 QUA131045 QKE131045 QAI131045 PQM131045 PGQ131045 OWU131045 OMY131045 ODC131045 NTG131045 NJK131045 MZO131045 MPS131045 MFW131045 LWA131045 LME131045 LCI131045 KSM131045 KIQ131045 JYU131045 JOY131045 JFC131045 IVG131045 ILK131045 IBO131045 HRS131045 HHW131045 GYA131045 GOE131045 GEI131045 FUM131045 FKQ131045 FAU131045 EQY131045 EHC131045 DXG131045 DNK131045 DDO131045 CTS131045 CJW131045 CAA131045 BQE131045 BGI131045 AWM131045 AMQ131045 ACU131045 SY131045 JC131045 G131045 WVO65509 WLS65509 WBW65509 VSA65509 VIE65509 UYI65509 UOM65509 UEQ65509 TUU65509 TKY65509 TBC65509 SRG65509 SHK65509 RXO65509 RNS65509 RDW65509 QUA65509 QKE65509 QAI65509 PQM65509 PGQ65509 OWU65509 OMY65509 ODC65509 NTG65509 NJK65509 MZO65509 MPS65509 MFW65509 LWA65509 LME65509 LCI65509 KSM65509 KIQ65509 JYU65509 JOY65509 JFC65509 IVG65509 ILK65509 IBO65509 HRS65509 HHW65509 GYA65509 GOE65509 GEI65509 FUM65509 FKQ65509 FAU65509 EQY65509 EHC65509 DXG65509 DNK65509 DDO65509 CTS65509 CJW65509 CAA65509 BQE65509 BGI65509 AWM65509 AMQ65509 ACU65509 SY65509 JC65509 G65509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300-000002000000}">
      <formula1>$C$166:$C$169</formula1>
    </dataValidation>
    <dataValidation type="list" allowBlank="1" showInputMessage="1" showErrorMessage="1" sqref="H7 WVP983013 WLT983013 WBX983013 VSB983013 VIF983013 UYJ983013 UON983013 UER983013 TUV983013 TKZ983013 TBD983013 SRH983013 SHL983013 RXP983013 RNT983013 RDX983013 QUB983013 QKF983013 QAJ983013 PQN983013 PGR983013 OWV983013 OMZ983013 ODD983013 NTH983013 NJL983013 MZP983013 MPT983013 MFX983013 LWB983013 LMF983013 LCJ983013 KSN983013 KIR983013 JYV983013 JOZ983013 JFD983013 IVH983013 ILL983013 IBP983013 HRT983013 HHX983013 GYB983013 GOF983013 GEJ983013 FUN983013 FKR983013 FAV983013 EQZ983013 EHD983013 DXH983013 DNL983013 DDP983013 CTT983013 CJX983013 CAB983013 BQF983013 BGJ983013 AWN983013 AMR983013 ACV983013 SZ983013 JD983013 H983013 WVP917477 WLT917477 WBX917477 VSB917477 VIF917477 UYJ917477 UON917477 UER917477 TUV917477 TKZ917477 TBD917477 SRH917477 SHL917477 RXP917477 RNT917477 RDX917477 QUB917477 QKF917477 QAJ917477 PQN917477 PGR917477 OWV917477 OMZ917477 ODD917477 NTH917477 NJL917477 MZP917477 MPT917477 MFX917477 LWB917477 LMF917477 LCJ917477 KSN917477 KIR917477 JYV917477 JOZ917477 JFD917477 IVH917477 ILL917477 IBP917477 HRT917477 HHX917477 GYB917477 GOF917477 GEJ917477 FUN917477 FKR917477 FAV917477 EQZ917477 EHD917477 DXH917477 DNL917477 DDP917477 CTT917477 CJX917477 CAB917477 BQF917477 BGJ917477 AWN917477 AMR917477 ACV917477 SZ917477 JD917477 H917477 WVP851941 WLT851941 WBX851941 VSB851941 VIF851941 UYJ851941 UON851941 UER851941 TUV851941 TKZ851941 TBD851941 SRH851941 SHL851941 RXP851941 RNT851941 RDX851941 QUB851941 QKF851941 QAJ851941 PQN851941 PGR851941 OWV851941 OMZ851941 ODD851941 NTH851941 NJL851941 MZP851941 MPT851941 MFX851941 LWB851941 LMF851941 LCJ851941 KSN851941 KIR851941 JYV851941 JOZ851941 JFD851941 IVH851941 ILL851941 IBP851941 HRT851941 HHX851941 GYB851941 GOF851941 GEJ851941 FUN851941 FKR851941 FAV851941 EQZ851941 EHD851941 DXH851941 DNL851941 DDP851941 CTT851941 CJX851941 CAB851941 BQF851941 BGJ851941 AWN851941 AMR851941 ACV851941 SZ851941 JD851941 H851941 WVP786405 WLT786405 WBX786405 VSB786405 VIF786405 UYJ786405 UON786405 UER786405 TUV786405 TKZ786405 TBD786405 SRH786405 SHL786405 RXP786405 RNT786405 RDX786405 QUB786405 QKF786405 QAJ786405 PQN786405 PGR786405 OWV786405 OMZ786405 ODD786405 NTH786405 NJL786405 MZP786405 MPT786405 MFX786405 LWB786405 LMF786405 LCJ786405 KSN786405 KIR786405 JYV786405 JOZ786405 JFD786405 IVH786405 ILL786405 IBP786405 HRT786405 HHX786405 GYB786405 GOF786405 GEJ786405 FUN786405 FKR786405 FAV786405 EQZ786405 EHD786405 DXH786405 DNL786405 DDP786405 CTT786405 CJX786405 CAB786405 BQF786405 BGJ786405 AWN786405 AMR786405 ACV786405 SZ786405 JD786405 H786405 WVP720869 WLT720869 WBX720869 VSB720869 VIF720869 UYJ720869 UON720869 UER720869 TUV720869 TKZ720869 TBD720869 SRH720869 SHL720869 RXP720869 RNT720869 RDX720869 QUB720869 QKF720869 QAJ720869 PQN720869 PGR720869 OWV720869 OMZ720869 ODD720869 NTH720869 NJL720869 MZP720869 MPT720869 MFX720869 LWB720869 LMF720869 LCJ720869 KSN720869 KIR720869 JYV720869 JOZ720869 JFD720869 IVH720869 ILL720869 IBP720869 HRT720869 HHX720869 GYB720869 GOF720869 GEJ720869 FUN720869 FKR720869 FAV720869 EQZ720869 EHD720869 DXH720869 DNL720869 DDP720869 CTT720869 CJX720869 CAB720869 BQF720869 BGJ720869 AWN720869 AMR720869 ACV720869 SZ720869 JD720869 H720869 WVP655333 WLT655333 WBX655333 VSB655333 VIF655333 UYJ655333 UON655333 UER655333 TUV655333 TKZ655333 TBD655333 SRH655333 SHL655333 RXP655333 RNT655333 RDX655333 QUB655333 QKF655333 QAJ655333 PQN655333 PGR655333 OWV655333 OMZ655333 ODD655333 NTH655333 NJL655333 MZP655333 MPT655333 MFX655333 LWB655333 LMF655333 LCJ655333 KSN655333 KIR655333 JYV655333 JOZ655333 JFD655333 IVH655333 ILL655333 IBP655333 HRT655333 HHX655333 GYB655333 GOF655333 GEJ655333 FUN655333 FKR655333 FAV655333 EQZ655333 EHD655333 DXH655333 DNL655333 DDP655333 CTT655333 CJX655333 CAB655333 BQF655333 BGJ655333 AWN655333 AMR655333 ACV655333 SZ655333 JD655333 H655333 WVP589797 WLT589797 WBX589797 VSB589797 VIF589797 UYJ589797 UON589797 UER589797 TUV589797 TKZ589797 TBD589797 SRH589797 SHL589797 RXP589797 RNT589797 RDX589797 QUB589797 QKF589797 QAJ589797 PQN589797 PGR589797 OWV589797 OMZ589797 ODD589797 NTH589797 NJL589797 MZP589797 MPT589797 MFX589797 LWB589797 LMF589797 LCJ589797 KSN589797 KIR589797 JYV589797 JOZ589797 JFD589797 IVH589797 ILL589797 IBP589797 HRT589797 HHX589797 GYB589797 GOF589797 GEJ589797 FUN589797 FKR589797 FAV589797 EQZ589797 EHD589797 DXH589797 DNL589797 DDP589797 CTT589797 CJX589797 CAB589797 BQF589797 BGJ589797 AWN589797 AMR589797 ACV589797 SZ589797 JD589797 H589797 WVP524261 WLT524261 WBX524261 VSB524261 VIF524261 UYJ524261 UON524261 UER524261 TUV524261 TKZ524261 TBD524261 SRH524261 SHL524261 RXP524261 RNT524261 RDX524261 QUB524261 QKF524261 QAJ524261 PQN524261 PGR524261 OWV524261 OMZ524261 ODD524261 NTH524261 NJL524261 MZP524261 MPT524261 MFX524261 LWB524261 LMF524261 LCJ524261 KSN524261 KIR524261 JYV524261 JOZ524261 JFD524261 IVH524261 ILL524261 IBP524261 HRT524261 HHX524261 GYB524261 GOF524261 GEJ524261 FUN524261 FKR524261 FAV524261 EQZ524261 EHD524261 DXH524261 DNL524261 DDP524261 CTT524261 CJX524261 CAB524261 BQF524261 BGJ524261 AWN524261 AMR524261 ACV524261 SZ524261 JD524261 H524261 WVP458725 WLT458725 WBX458725 VSB458725 VIF458725 UYJ458725 UON458725 UER458725 TUV458725 TKZ458725 TBD458725 SRH458725 SHL458725 RXP458725 RNT458725 RDX458725 QUB458725 QKF458725 QAJ458725 PQN458725 PGR458725 OWV458725 OMZ458725 ODD458725 NTH458725 NJL458725 MZP458725 MPT458725 MFX458725 LWB458725 LMF458725 LCJ458725 KSN458725 KIR458725 JYV458725 JOZ458725 JFD458725 IVH458725 ILL458725 IBP458725 HRT458725 HHX458725 GYB458725 GOF458725 GEJ458725 FUN458725 FKR458725 FAV458725 EQZ458725 EHD458725 DXH458725 DNL458725 DDP458725 CTT458725 CJX458725 CAB458725 BQF458725 BGJ458725 AWN458725 AMR458725 ACV458725 SZ458725 JD458725 H458725 WVP393189 WLT393189 WBX393189 VSB393189 VIF393189 UYJ393189 UON393189 UER393189 TUV393189 TKZ393189 TBD393189 SRH393189 SHL393189 RXP393189 RNT393189 RDX393189 QUB393189 QKF393189 QAJ393189 PQN393189 PGR393189 OWV393189 OMZ393189 ODD393189 NTH393189 NJL393189 MZP393189 MPT393189 MFX393189 LWB393189 LMF393189 LCJ393189 KSN393189 KIR393189 JYV393189 JOZ393189 JFD393189 IVH393189 ILL393189 IBP393189 HRT393189 HHX393189 GYB393189 GOF393189 GEJ393189 FUN393189 FKR393189 FAV393189 EQZ393189 EHD393189 DXH393189 DNL393189 DDP393189 CTT393189 CJX393189 CAB393189 BQF393189 BGJ393189 AWN393189 AMR393189 ACV393189 SZ393189 JD393189 H393189 WVP327653 WLT327653 WBX327653 VSB327653 VIF327653 UYJ327653 UON327653 UER327653 TUV327653 TKZ327653 TBD327653 SRH327653 SHL327653 RXP327653 RNT327653 RDX327653 QUB327653 QKF327653 QAJ327653 PQN327653 PGR327653 OWV327653 OMZ327653 ODD327653 NTH327653 NJL327653 MZP327653 MPT327653 MFX327653 LWB327653 LMF327653 LCJ327653 KSN327653 KIR327653 JYV327653 JOZ327653 JFD327653 IVH327653 ILL327653 IBP327653 HRT327653 HHX327653 GYB327653 GOF327653 GEJ327653 FUN327653 FKR327653 FAV327653 EQZ327653 EHD327653 DXH327653 DNL327653 DDP327653 CTT327653 CJX327653 CAB327653 BQF327653 BGJ327653 AWN327653 AMR327653 ACV327653 SZ327653 JD327653 H327653 WVP262117 WLT262117 WBX262117 VSB262117 VIF262117 UYJ262117 UON262117 UER262117 TUV262117 TKZ262117 TBD262117 SRH262117 SHL262117 RXP262117 RNT262117 RDX262117 QUB262117 QKF262117 QAJ262117 PQN262117 PGR262117 OWV262117 OMZ262117 ODD262117 NTH262117 NJL262117 MZP262117 MPT262117 MFX262117 LWB262117 LMF262117 LCJ262117 KSN262117 KIR262117 JYV262117 JOZ262117 JFD262117 IVH262117 ILL262117 IBP262117 HRT262117 HHX262117 GYB262117 GOF262117 GEJ262117 FUN262117 FKR262117 FAV262117 EQZ262117 EHD262117 DXH262117 DNL262117 DDP262117 CTT262117 CJX262117 CAB262117 BQF262117 BGJ262117 AWN262117 AMR262117 ACV262117 SZ262117 JD262117 H262117 WVP196581 WLT196581 WBX196581 VSB196581 VIF196581 UYJ196581 UON196581 UER196581 TUV196581 TKZ196581 TBD196581 SRH196581 SHL196581 RXP196581 RNT196581 RDX196581 QUB196581 QKF196581 QAJ196581 PQN196581 PGR196581 OWV196581 OMZ196581 ODD196581 NTH196581 NJL196581 MZP196581 MPT196581 MFX196581 LWB196581 LMF196581 LCJ196581 KSN196581 KIR196581 JYV196581 JOZ196581 JFD196581 IVH196581 ILL196581 IBP196581 HRT196581 HHX196581 GYB196581 GOF196581 GEJ196581 FUN196581 FKR196581 FAV196581 EQZ196581 EHD196581 DXH196581 DNL196581 DDP196581 CTT196581 CJX196581 CAB196581 BQF196581 BGJ196581 AWN196581 AMR196581 ACV196581 SZ196581 JD196581 H196581 WVP131045 WLT131045 WBX131045 VSB131045 VIF131045 UYJ131045 UON131045 UER131045 TUV131045 TKZ131045 TBD131045 SRH131045 SHL131045 RXP131045 RNT131045 RDX131045 QUB131045 QKF131045 QAJ131045 PQN131045 PGR131045 OWV131045 OMZ131045 ODD131045 NTH131045 NJL131045 MZP131045 MPT131045 MFX131045 LWB131045 LMF131045 LCJ131045 KSN131045 KIR131045 JYV131045 JOZ131045 JFD131045 IVH131045 ILL131045 IBP131045 HRT131045 HHX131045 GYB131045 GOF131045 GEJ131045 FUN131045 FKR131045 FAV131045 EQZ131045 EHD131045 DXH131045 DNL131045 DDP131045 CTT131045 CJX131045 CAB131045 BQF131045 BGJ131045 AWN131045 AMR131045 ACV131045 SZ131045 JD131045 H131045 WVP65509 WLT65509 WBX65509 VSB65509 VIF65509 UYJ65509 UON65509 UER65509 TUV65509 TKZ65509 TBD65509 SRH65509 SHL65509 RXP65509 RNT65509 RDX65509 QUB65509 QKF65509 QAJ65509 PQN65509 PGR65509 OWV65509 OMZ65509 ODD65509 NTH65509 NJL65509 MZP65509 MPT65509 MFX65509 LWB65509 LMF65509 LCJ65509 KSN65509 KIR65509 JYV65509 JOZ65509 JFD65509 IVH65509 ILL65509 IBP65509 HRT65509 HHX65509 GYB65509 GOF65509 GEJ65509 FUN65509 FKR65509 FAV65509 EQZ65509 EHD65509 DXH65509 DNL65509 DDP65509 CTT65509 CJX65509 CAB65509 BQF65509 BGJ65509 AWN65509 AMR65509 ACV65509 SZ65509 JD65509 H65509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300-000003000000}">
      <formula1>$D$166:$D$170</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300-000004000000}">
      <formula1>B166:B168</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4"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173"/>
  <sheetViews>
    <sheetView showGridLines="0" workbookViewId="0">
      <pane ySplit="8" topLeftCell="A9" activePane="bottomLeft" state="frozen"/>
      <selection sqref="A1:P1"/>
      <selection pane="bottomLeft" activeCell="Q31" sqref="Q31"/>
    </sheetView>
  </sheetViews>
  <sheetFormatPr defaultRowHeight="12" customHeight="1" x14ac:dyDescent="0.35"/>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6" width="11.7265625" customWidth="1"/>
    <col min="267" max="267" width="10" customWidth="1"/>
    <col min="268" max="269" width="11.7265625" customWidth="1"/>
    <col min="270" max="270"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2" width="11.7265625" customWidth="1"/>
    <col min="523" max="523" width="10" customWidth="1"/>
    <col min="524" max="525" width="11.7265625" customWidth="1"/>
    <col min="526" max="526"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8" width="11.7265625" customWidth="1"/>
    <col min="779" max="779" width="10" customWidth="1"/>
    <col min="780" max="781" width="11.7265625" customWidth="1"/>
    <col min="782" max="782"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4" width="11.7265625" customWidth="1"/>
    <col min="1035" max="1035" width="10" customWidth="1"/>
    <col min="1036" max="1037" width="11.7265625" customWidth="1"/>
    <col min="1038" max="1038"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0" width="11.7265625" customWidth="1"/>
    <col min="1291" max="1291" width="10" customWidth="1"/>
    <col min="1292" max="1293" width="11.7265625" customWidth="1"/>
    <col min="1294" max="1294"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6" width="11.7265625" customWidth="1"/>
    <col min="1547" max="1547" width="10" customWidth="1"/>
    <col min="1548" max="1549" width="11.7265625" customWidth="1"/>
    <col min="1550" max="1550"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2" width="11.7265625" customWidth="1"/>
    <col min="1803" max="1803" width="10" customWidth="1"/>
    <col min="1804" max="1805" width="11.7265625" customWidth="1"/>
    <col min="1806" max="1806"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8" width="11.7265625" customWidth="1"/>
    <col min="2059" max="2059" width="10" customWidth="1"/>
    <col min="2060" max="2061" width="11.7265625" customWidth="1"/>
    <col min="2062" max="2062"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4" width="11.7265625" customWidth="1"/>
    <col min="2315" max="2315" width="10" customWidth="1"/>
    <col min="2316" max="2317" width="11.7265625" customWidth="1"/>
    <col min="2318" max="2318"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0" width="11.7265625" customWidth="1"/>
    <col min="2571" max="2571" width="10" customWidth="1"/>
    <col min="2572" max="2573" width="11.7265625" customWidth="1"/>
    <col min="2574" max="2574"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6" width="11.7265625" customWidth="1"/>
    <col min="2827" max="2827" width="10" customWidth="1"/>
    <col min="2828" max="2829" width="11.7265625" customWidth="1"/>
    <col min="2830" max="2830"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2" width="11.7265625" customWidth="1"/>
    <col min="3083" max="3083" width="10" customWidth="1"/>
    <col min="3084" max="3085" width="11.7265625" customWidth="1"/>
    <col min="3086" max="3086"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8" width="11.7265625" customWidth="1"/>
    <col min="3339" max="3339" width="10" customWidth="1"/>
    <col min="3340" max="3341" width="11.7265625" customWidth="1"/>
    <col min="3342" max="3342"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4" width="11.7265625" customWidth="1"/>
    <col min="3595" max="3595" width="10" customWidth="1"/>
    <col min="3596" max="3597" width="11.7265625" customWidth="1"/>
    <col min="3598" max="3598"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0" width="11.7265625" customWidth="1"/>
    <col min="3851" max="3851" width="10" customWidth="1"/>
    <col min="3852" max="3853" width="11.7265625" customWidth="1"/>
    <col min="3854" max="3854"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6" width="11.7265625" customWidth="1"/>
    <col min="4107" max="4107" width="10" customWidth="1"/>
    <col min="4108" max="4109" width="11.7265625" customWidth="1"/>
    <col min="4110" max="4110"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2" width="11.7265625" customWidth="1"/>
    <col min="4363" max="4363" width="10" customWidth="1"/>
    <col min="4364" max="4365" width="11.7265625" customWidth="1"/>
    <col min="4366" max="4366"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8" width="11.7265625" customWidth="1"/>
    <col min="4619" max="4619" width="10" customWidth="1"/>
    <col min="4620" max="4621" width="11.7265625" customWidth="1"/>
    <col min="4622" max="4622"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4" width="11.7265625" customWidth="1"/>
    <col min="4875" max="4875" width="10" customWidth="1"/>
    <col min="4876" max="4877" width="11.7265625" customWidth="1"/>
    <col min="4878" max="4878"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0" width="11.7265625" customWidth="1"/>
    <col min="5131" max="5131" width="10" customWidth="1"/>
    <col min="5132" max="5133" width="11.7265625" customWidth="1"/>
    <col min="5134" max="5134"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6" width="11.7265625" customWidth="1"/>
    <col min="5387" max="5387" width="10" customWidth="1"/>
    <col min="5388" max="5389" width="11.7265625" customWidth="1"/>
    <col min="5390" max="5390"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2" width="11.7265625" customWidth="1"/>
    <col min="5643" max="5643" width="10" customWidth="1"/>
    <col min="5644" max="5645" width="11.7265625" customWidth="1"/>
    <col min="5646" max="5646"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8" width="11.7265625" customWidth="1"/>
    <col min="5899" max="5899" width="10" customWidth="1"/>
    <col min="5900" max="5901" width="11.7265625" customWidth="1"/>
    <col min="5902" max="5902"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4" width="11.7265625" customWidth="1"/>
    <col min="6155" max="6155" width="10" customWidth="1"/>
    <col min="6156" max="6157" width="11.7265625" customWidth="1"/>
    <col min="6158" max="6158"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0" width="11.7265625" customWidth="1"/>
    <col min="6411" max="6411" width="10" customWidth="1"/>
    <col min="6412" max="6413" width="11.7265625" customWidth="1"/>
    <col min="6414" max="6414"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6" width="11.7265625" customWidth="1"/>
    <col min="6667" max="6667" width="10" customWidth="1"/>
    <col min="6668" max="6669" width="11.7265625" customWidth="1"/>
    <col min="6670" max="6670"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2" width="11.7265625" customWidth="1"/>
    <col min="6923" max="6923" width="10" customWidth="1"/>
    <col min="6924" max="6925" width="11.7265625" customWidth="1"/>
    <col min="6926" max="6926"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8" width="11.7265625" customWidth="1"/>
    <col min="7179" max="7179" width="10" customWidth="1"/>
    <col min="7180" max="7181" width="11.7265625" customWidth="1"/>
    <col min="7182" max="7182"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4" width="11.7265625" customWidth="1"/>
    <col min="7435" max="7435" width="10" customWidth="1"/>
    <col min="7436" max="7437" width="11.7265625" customWidth="1"/>
    <col min="7438" max="7438"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0" width="11.7265625" customWidth="1"/>
    <col min="7691" max="7691" width="10" customWidth="1"/>
    <col min="7692" max="7693" width="11.7265625" customWidth="1"/>
    <col min="7694" max="7694"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6" width="11.7265625" customWidth="1"/>
    <col min="7947" max="7947" width="10" customWidth="1"/>
    <col min="7948" max="7949" width="11.7265625" customWidth="1"/>
    <col min="7950" max="7950"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2" width="11.7265625" customWidth="1"/>
    <col min="8203" max="8203" width="10" customWidth="1"/>
    <col min="8204" max="8205" width="11.7265625" customWidth="1"/>
    <col min="8206" max="8206"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8" width="11.7265625" customWidth="1"/>
    <col min="8459" max="8459" width="10" customWidth="1"/>
    <col min="8460" max="8461" width="11.7265625" customWidth="1"/>
    <col min="8462" max="8462"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4" width="11.7265625" customWidth="1"/>
    <col min="8715" max="8715" width="10" customWidth="1"/>
    <col min="8716" max="8717" width="11.7265625" customWidth="1"/>
    <col min="8718" max="8718"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0" width="11.7265625" customWidth="1"/>
    <col min="8971" max="8971" width="10" customWidth="1"/>
    <col min="8972" max="8973" width="11.7265625" customWidth="1"/>
    <col min="8974" max="8974"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6" width="11.7265625" customWidth="1"/>
    <col min="9227" max="9227" width="10" customWidth="1"/>
    <col min="9228" max="9229" width="11.7265625" customWidth="1"/>
    <col min="9230" max="9230"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2" width="11.7265625" customWidth="1"/>
    <col min="9483" max="9483" width="10" customWidth="1"/>
    <col min="9484" max="9485" width="11.7265625" customWidth="1"/>
    <col min="9486" max="9486"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8" width="11.7265625" customWidth="1"/>
    <col min="9739" max="9739" width="10" customWidth="1"/>
    <col min="9740" max="9741" width="11.7265625" customWidth="1"/>
    <col min="9742" max="9742"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4" width="11.7265625" customWidth="1"/>
    <col min="9995" max="9995" width="10" customWidth="1"/>
    <col min="9996" max="9997" width="11.7265625" customWidth="1"/>
    <col min="9998" max="9998"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0" width="11.7265625" customWidth="1"/>
    <col min="10251" max="10251" width="10" customWidth="1"/>
    <col min="10252" max="10253" width="11.7265625" customWidth="1"/>
    <col min="10254" max="10254"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6" width="11.7265625" customWidth="1"/>
    <col min="10507" max="10507" width="10" customWidth="1"/>
    <col min="10508" max="10509" width="11.7265625" customWidth="1"/>
    <col min="10510" max="10510"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2" width="11.7265625" customWidth="1"/>
    <col min="10763" max="10763" width="10" customWidth="1"/>
    <col min="10764" max="10765" width="11.7265625" customWidth="1"/>
    <col min="10766" max="10766"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8" width="11.7265625" customWidth="1"/>
    <col min="11019" max="11019" width="10" customWidth="1"/>
    <col min="11020" max="11021" width="11.7265625" customWidth="1"/>
    <col min="11022" max="11022"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4" width="11.7265625" customWidth="1"/>
    <col min="11275" max="11275" width="10" customWidth="1"/>
    <col min="11276" max="11277" width="11.7265625" customWidth="1"/>
    <col min="11278" max="11278"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0" width="11.7265625" customWidth="1"/>
    <col min="11531" max="11531" width="10" customWidth="1"/>
    <col min="11532" max="11533" width="11.7265625" customWidth="1"/>
    <col min="11534" max="11534"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6" width="11.7265625" customWidth="1"/>
    <col min="11787" max="11787" width="10" customWidth="1"/>
    <col min="11788" max="11789" width="11.7265625" customWidth="1"/>
    <col min="11790" max="11790"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2" width="11.7265625" customWidth="1"/>
    <col min="12043" max="12043" width="10" customWidth="1"/>
    <col min="12044" max="12045" width="11.7265625" customWidth="1"/>
    <col min="12046" max="12046"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8" width="11.7265625" customWidth="1"/>
    <col min="12299" max="12299" width="10" customWidth="1"/>
    <col min="12300" max="12301" width="11.7265625" customWidth="1"/>
    <col min="12302" max="12302"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4" width="11.7265625" customWidth="1"/>
    <col min="12555" max="12555" width="10" customWidth="1"/>
    <col min="12556" max="12557" width="11.7265625" customWidth="1"/>
    <col min="12558" max="12558"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0" width="11.7265625" customWidth="1"/>
    <col min="12811" max="12811" width="10" customWidth="1"/>
    <col min="12812" max="12813" width="11.7265625" customWidth="1"/>
    <col min="12814" max="12814"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6" width="11.7265625" customWidth="1"/>
    <col min="13067" max="13067" width="10" customWidth="1"/>
    <col min="13068" max="13069" width="11.7265625" customWidth="1"/>
    <col min="13070" max="13070"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2" width="11.7265625" customWidth="1"/>
    <col min="13323" max="13323" width="10" customWidth="1"/>
    <col min="13324" max="13325" width="11.7265625" customWidth="1"/>
    <col min="13326" max="13326"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8" width="11.7265625" customWidth="1"/>
    <col min="13579" max="13579" width="10" customWidth="1"/>
    <col min="13580" max="13581" width="11.7265625" customWidth="1"/>
    <col min="13582" max="13582"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4" width="11.7265625" customWidth="1"/>
    <col min="13835" max="13835" width="10" customWidth="1"/>
    <col min="13836" max="13837" width="11.7265625" customWidth="1"/>
    <col min="13838" max="13838"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0" width="11.7265625" customWidth="1"/>
    <col min="14091" max="14091" width="10" customWidth="1"/>
    <col min="14092" max="14093" width="11.7265625" customWidth="1"/>
    <col min="14094" max="14094"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6" width="11.7265625" customWidth="1"/>
    <col min="14347" max="14347" width="10" customWidth="1"/>
    <col min="14348" max="14349" width="11.7265625" customWidth="1"/>
    <col min="14350" max="14350"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2" width="11.7265625" customWidth="1"/>
    <col min="14603" max="14603" width="10" customWidth="1"/>
    <col min="14604" max="14605" width="11.7265625" customWidth="1"/>
    <col min="14606" max="14606"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8" width="11.7265625" customWidth="1"/>
    <col min="14859" max="14859" width="10" customWidth="1"/>
    <col min="14860" max="14861" width="11.7265625" customWidth="1"/>
    <col min="14862" max="14862"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4" width="11.7265625" customWidth="1"/>
    <col min="15115" max="15115" width="10" customWidth="1"/>
    <col min="15116" max="15117" width="11.7265625" customWidth="1"/>
    <col min="15118" max="15118"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0" width="11.7265625" customWidth="1"/>
    <col min="15371" max="15371" width="10" customWidth="1"/>
    <col min="15372" max="15373" width="11.7265625" customWidth="1"/>
    <col min="15374" max="15374"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6" width="11.7265625" customWidth="1"/>
    <col min="15627" max="15627" width="10" customWidth="1"/>
    <col min="15628" max="15629" width="11.7265625" customWidth="1"/>
    <col min="15630" max="15630"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2" width="11.7265625" customWidth="1"/>
    <col min="15883" max="15883" width="10" customWidth="1"/>
    <col min="15884" max="15885" width="11.7265625" customWidth="1"/>
    <col min="15886" max="15886"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8" width="11.7265625" customWidth="1"/>
    <col min="16139" max="16139" width="10" customWidth="1"/>
    <col min="16140" max="16141" width="11.7265625" customWidth="1"/>
    <col min="16142" max="16142" width="10" customWidth="1"/>
  </cols>
  <sheetData>
    <row r="1" spans="1:14" s="33" customFormat="1" ht="30" customHeight="1" x14ac:dyDescent="0.3">
      <c r="A1" s="246"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246"/>
      <c r="C1" s="246"/>
      <c r="D1" s="246"/>
      <c r="E1" s="246"/>
      <c r="F1" s="246"/>
      <c r="G1" s="246"/>
      <c r="H1" s="246"/>
      <c r="I1" s="246"/>
      <c r="J1" s="246"/>
      <c r="K1" s="246"/>
      <c r="L1" s="246"/>
      <c r="M1" s="246"/>
      <c r="N1" s="246"/>
    </row>
    <row r="2" spans="1:14" s="34" customFormat="1" ht="10" x14ac:dyDescent="0.35">
      <c r="A2" s="247" t="s">
        <v>14</v>
      </c>
      <c r="B2" s="247"/>
      <c r="C2" s="247"/>
      <c r="D2" s="247"/>
      <c r="E2" s="247"/>
      <c r="F2" s="247"/>
      <c r="G2" s="247"/>
      <c r="H2" s="247"/>
      <c r="I2" s="247"/>
      <c r="J2" s="247"/>
      <c r="K2" s="247"/>
      <c r="L2" s="247"/>
      <c r="M2" s="247"/>
      <c r="N2" s="247"/>
    </row>
    <row r="3" spans="1:14" s="33" customFormat="1" ht="24" customHeight="1" x14ac:dyDescent="0.35">
      <c r="A3" s="248" t="s">
        <v>67</v>
      </c>
      <c r="B3" s="248"/>
      <c r="C3" s="248"/>
      <c r="D3" s="248"/>
      <c r="E3" s="248"/>
      <c r="F3" s="248"/>
      <c r="G3" s="248"/>
      <c r="H3" s="248"/>
      <c r="I3" s="248"/>
      <c r="J3" s="248"/>
      <c r="K3" s="248"/>
      <c r="L3" s="248"/>
      <c r="M3" s="248"/>
      <c r="N3" s="248"/>
    </row>
    <row r="4" spans="1:14" s="33" customFormat="1" ht="10.5" customHeight="1" x14ac:dyDescent="0.35">
      <c r="A4" s="35"/>
      <c r="B4" s="35"/>
      <c r="C4" s="249"/>
      <c r="D4" s="249"/>
      <c r="E4" s="249"/>
      <c r="F4" s="249"/>
      <c r="G4" s="249"/>
      <c r="H4" s="249"/>
      <c r="I4" s="249"/>
      <c r="J4" s="249"/>
      <c r="K4" s="36"/>
      <c r="L4" s="36"/>
      <c r="M4" s="36"/>
    </row>
    <row r="5" spans="1:14" s="38" customFormat="1" ht="12.5" x14ac:dyDescent="0.25">
      <c r="A5" s="250" t="s">
        <v>15</v>
      </c>
      <c r="B5" s="250"/>
      <c r="C5" s="250"/>
      <c r="D5" s="250"/>
      <c r="E5" s="251" t="s">
        <v>16</v>
      </c>
      <c r="F5" s="251"/>
      <c r="G5" s="251" t="s">
        <v>2</v>
      </c>
      <c r="H5" s="251"/>
      <c r="I5" s="251"/>
      <c r="J5" s="251" t="s">
        <v>17</v>
      </c>
      <c r="K5" s="251"/>
      <c r="L5" s="251"/>
      <c r="M5" s="37" t="s">
        <v>18</v>
      </c>
      <c r="N5" s="37" t="s">
        <v>19</v>
      </c>
    </row>
    <row r="6" spans="1:14" s="38" customFormat="1" ht="13" x14ac:dyDescent="0.35">
      <c r="A6" s="242" t="s">
        <v>69</v>
      </c>
      <c r="B6" s="242"/>
      <c r="C6" s="242"/>
      <c r="D6" s="242"/>
      <c r="E6" s="243" t="s">
        <v>70</v>
      </c>
      <c r="F6" s="243"/>
      <c r="G6" s="242" t="s">
        <v>28</v>
      </c>
      <c r="H6" s="242"/>
      <c r="I6" s="242"/>
      <c r="J6" s="243" t="s">
        <v>146</v>
      </c>
      <c r="K6" s="243"/>
      <c r="L6" s="243"/>
      <c r="M6" s="39" t="s">
        <v>9</v>
      </c>
      <c r="N6" s="39" t="s">
        <v>4</v>
      </c>
    </row>
    <row r="7" spans="1:14" s="33" customFormat="1" ht="12.5" x14ac:dyDescent="0.35">
      <c r="A7" s="40"/>
      <c r="B7" s="40"/>
      <c r="C7" s="40"/>
      <c r="D7" s="40"/>
      <c r="E7" s="40"/>
      <c r="F7" s="41"/>
      <c r="G7" s="42"/>
      <c r="H7" s="42"/>
      <c r="I7" s="42"/>
      <c r="J7" s="42"/>
      <c r="K7" s="43"/>
      <c r="L7" s="43"/>
      <c r="M7" s="43"/>
      <c r="N7" s="43"/>
    </row>
    <row r="8" spans="1:14" s="6" customFormat="1" ht="22.5" customHeight="1" x14ac:dyDescent="0.35">
      <c r="A8" s="383"/>
      <c r="B8" s="383"/>
      <c r="C8" s="383"/>
      <c r="D8" s="383"/>
      <c r="E8" s="383"/>
      <c r="F8" s="383"/>
      <c r="G8" s="383"/>
      <c r="H8" s="383"/>
      <c r="I8" s="383"/>
      <c r="J8" s="383"/>
      <c r="K8" s="383"/>
      <c r="L8" s="383"/>
      <c r="M8" s="383"/>
      <c r="N8" s="383"/>
    </row>
    <row r="9" spans="1:14" ht="15" customHeight="1" thickBot="1" x14ac:dyDescent="0.4">
      <c r="A9" s="245"/>
      <c r="B9" s="245"/>
      <c r="C9" s="245"/>
      <c r="D9" s="245"/>
      <c r="E9" s="245"/>
      <c r="F9" s="245"/>
      <c r="G9" s="245"/>
      <c r="H9" s="245"/>
      <c r="I9" s="245"/>
      <c r="J9" s="245"/>
      <c r="K9" s="245"/>
      <c r="L9" s="245"/>
      <c r="M9" s="245"/>
      <c r="N9" s="245"/>
    </row>
    <row r="10" spans="1:14" s="56" customFormat="1" ht="50.25" customHeight="1" thickTop="1" thickBot="1" x14ac:dyDescent="0.4">
      <c r="A10" s="45" t="s">
        <v>0</v>
      </c>
      <c r="B10" s="46" t="s">
        <v>35</v>
      </c>
      <c r="C10" s="47" t="s">
        <v>36</v>
      </c>
      <c r="D10" s="48" t="s">
        <v>37</v>
      </c>
      <c r="E10" s="49" t="s">
        <v>38</v>
      </c>
      <c r="F10" s="50" t="s">
        <v>39</v>
      </c>
      <c r="G10" s="51">
        <v>1</v>
      </c>
      <c r="H10" s="52">
        <v>2</v>
      </c>
      <c r="I10" s="51">
        <v>3</v>
      </c>
      <c r="J10" s="53">
        <v>4</v>
      </c>
      <c r="K10" s="48" t="s">
        <v>40</v>
      </c>
      <c r="L10" s="54" t="s">
        <v>41</v>
      </c>
      <c r="M10" s="54" t="s">
        <v>42</v>
      </c>
      <c r="N10" s="55" t="s">
        <v>43</v>
      </c>
    </row>
    <row r="11" spans="1:14" s="63" customFormat="1" ht="20.25" customHeight="1" thickTop="1" x14ac:dyDescent="0.4">
      <c r="A11" s="264">
        <v>1</v>
      </c>
      <c r="B11" s="254">
        <v>1</v>
      </c>
      <c r="C11" s="256"/>
      <c r="D11" s="57" t="s">
        <v>155</v>
      </c>
      <c r="E11" s="58" t="s">
        <v>157</v>
      </c>
      <c r="F11" s="59" t="s">
        <v>72</v>
      </c>
      <c r="G11" s="265"/>
      <c r="H11" s="60">
        <v>1</v>
      </c>
      <c r="I11" s="60">
        <v>1</v>
      </c>
      <c r="J11" s="61">
        <v>1</v>
      </c>
      <c r="K11" s="267">
        <v>3</v>
      </c>
      <c r="L11" s="62" t="s">
        <v>172</v>
      </c>
      <c r="M11" s="62" t="s">
        <v>173</v>
      </c>
      <c r="N11" s="269" t="s">
        <v>5</v>
      </c>
    </row>
    <row r="12" spans="1:14" s="63" customFormat="1" ht="20.25" customHeight="1" x14ac:dyDescent="0.35">
      <c r="A12" s="253"/>
      <c r="B12" s="255"/>
      <c r="C12" s="257"/>
      <c r="D12" s="64" t="s">
        <v>156</v>
      </c>
      <c r="E12" s="65" t="s">
        <v>90</v>
      </c>
      <c r="F12" s="66" t="s">
        <v>72</v>
      </c>
      <c r="G12" s="266"/>
      <c r="H12" s="67" t="s">
        <v>169</v>
      </c>
      <c r="I12" s="67" t="s">
        <v>170</v>
      </c>
      <c r="J12" s="68" t="s">
        <v>171</v>
      </c>
      <c r="K12" s="268"/>
      <c r="L12" s="69"/>
      <c r="M12" s="70"/>
      <c r="N12" s="263"/>
    </row>
    <row r="13" spans="1:14" s="63" customFormat="1" ht="20.25" customHeight="1" x14ac:dyDescent="0.4">
      <c r="A13" s="252">
        <v>2</v>
      </c>
      <c r="B13" s="254"/>
      <c r="C13" s="256"/>
      <c r="D13" s="71" t="s">
        <v>158</v>
      </c>
      <c r="E13" s="72" t="s">
        <v>106</v>
      </c>
      <c r="F13" s="73" t="s">
        <v>72</v>
      </c>
      <c r="G13" s="74">
        <v>0</v>
      </c>
      <c r="H13" s="258"/>
      <c r="I13" s="75">
        <v>1</v>
      </c>
      <c r="J13" s="76">
        <v>0</v>
      </c>
      <c r="K13" s="260" t="s">
        <v>115</v>
      </c>
      <c r="L13" s="77" t="s">
        <v>116</v>
      </c>
      <c r="M13" s="77" t="s">
        <v>182</v>
      </c>
      <c r="N13" s="262" t="s">
        <v>9</v>
      </c>
    </row>
    <row r="14" spans="1:14" s="63" customFormat="1" ht="20.25" customHeight="1" x14ac:dyDescent="0.35">
      <c r="A14" s="253"/>
      <c r="B14" s="255"/>
      <c r="C14" s="257"/>
      <c r="D14" s="64" t="s">
        <v>159</v>
      </c>
      <c r="E14" s="65" t="s">
        <v>160</v>
      </c>
      <c r="F14" s="66" t="s">
        <v>72</v>
      </c>
      <c r="G14" s="78" t="s">
        <v>174</v>
      </c>
      <c r="H14" s="259"/>
      <c r="I14" s="67" t="s">
        <v>176</v>
      </c>
      <c r="J14" s="68" t="s">
        <v>175</v>
      </c>
      <c r="K14" s="261"/>
      <c r="L14" s="70"/>
      <c r="M14" s="70"/>
      <c r="N14" s="263"/>
    </row>
    <row r="15" spans="1:14" s="63" customFormat="1" ht="20.25" customHeight="1" x14ac:dyDescent="0.4">
      <c r="A15" s="252">
        <v>3</v>
      </c>
      <c r="B15" s="254"/>
      <c r="C15" s="256"/>
      <c r="D15" s="71" t="s">
        <v>161</v>
      </c>
      <c r="E15" s="72" t="s">
        <v>163</v>
      </c>
      <c r="F15" s="73" t="s">
        <v>68</v>
      </c>
      <c r="G15" s="74">
        <v>0</v>
      </c>
      <c r="H15" s="75">
        <v>0</v>
      </c>
      <c r="I15" s="258"/>
      <c r="J15" s="76">
        <v>1</v>
      </c>
      <c r="K15" s="260" t="s">
        <v>115</v>
      </c>
      <c r="L15" s="77" t="s">
        <v>116</v>
      </c>
      <c r="M15" s="77" t="s">
        <v>183</v>
      </c>
      <c r="N15" s="262" t="s">
        <v>7</v>
      </c>
    </row>
    <row r="16" spans="1:14" s="63" customFormat="1" ht="20.25" customHeight="1" x14ac:dyDescent="0.35">
      <c r="A16" s="253"/>
      <c r="B16" s="255"/>
      <c r="C16" s="257"/>
      <c r="D16" s="64" t="s">
        <v>162</v>
      </c>
      <c r="E16" s="65" t="s">
        <v>164</v>
      </c>
      <c r="F16" s="66" t="s">
        <v>72</v>
      </c>
      <c r="G16" s="78" t="s">
        <v>177</v>
      </c>
      <c r="H16" s="67" t="s">
        <v>178</v>
      </c>
      <c r="I16" s="259"/>
      <c r="J16" s="68" t="s">
        <v>179</v>
      </c>
      <c r="K16" s="261"/>
      <c r="L16" s="69"/>
      <c r="M16" s="70"/>
      <c r="N16" s="263"/>
    </row>
    <row r="17" spans="1:24" s="63" customFormat="1" ht="20.25" customHeight="1" x14ac:dyDescent="0.4">
      <c r="A17" s="252">
        <v>4</v>
      </c>
      <c r="B17" s="271"/>
      <c r="C17" s="273"/>
      <c r="D17" s="71" t="s">
        <v>165</v>
      </c>
      <c r="E17" s="72" t="s">
        <v>167</v>
      </c>
      <c r="F17" s="73" t="s">
        <v>72</v>
      </c>
      <c r="G17" s="74">
        <v>0</v>
      </c>
      <c r="H17" s="75">
        <v>1</v>
      </c>
      <c r="I17" s="75">
        <v>0</v>
      </c>
      <c r="J17" s="275"/>
      <c r="K17" s="260" t="s">
        <v>115</v>
      </c>
      <c r="L17" s="77" t="s">
        <v>116</v>
      </c>
      <c r="M17" s="77" t="s">
        <v>184</v>
      </c>
      <c r="N17" s="262" t="s">
        <v>11</v>
      </c>
    </row>
    <row r="18" spans="1:24" s="85" customFormat="1" ht="20.25" customHeight="1" thickBot="1" x14ac:dyDescent="0.4">
      <c r="A18" s="270"/>
      <c r="B18" s="272"/>
      <c r="C18" s="274"/>
      <c r="D18" s="79" t="s">
        <v>166</v>
      </c>
      <c r="E18" s="80" t="s">
        <v>168</v>
      </c>
      <c r="F18" s="81" t="s">
        <v>72</v>
      </c>
      <c r="G18" s="82" t="s">
        <v>177</v>
      </c>
      <c r="H18" s="83" t="s">
        <v>180</v>
      </c>
      <c r="I18" s="83" t="s">
        <v>181</v>
      </c>
      <c r="J18" s="276"/>
      <c r="K18" s="277"/>
      <c r="L18" s="84"/>
      <c r="M18" s="84"/>
      <c r="N18" s="278"/>
    </row>
    <row r="19" spans="1:24" s="33" customFormat="1" ht="5.15" customHeight="1" thickTop="1" x14ac:dyDescent="0.35">
      <c r="A19" s="40"/>
      <c r="B19" s="40"/>
      <c r="C19" s="40"/>
      <c r="D19" s="40"/>
      <c r="E19" s="40"/>
      <c r="F19" s="41"/>
      <c r="G19" s="42"/>
      <c r="H19" s="42"/>
      <c r="I19" s="42"/>
      <c r="J19" s="42"/>
      <c r="K19" s="43"/>
      <c r="L19" s="43"/>
      <c r="M19" s="43"/>
      <c r="N19" s="43"/>
    </row>
    <row r="20" spans="1:24" s="85" customFormat="1" ht="7.9" customHeight="1" x14ac:dyDescent="0.35"/>
    <row r="21" spans="1:24" s="33" customFormat="1" ht="5.15" customHeight="1" x14ac:dyDescent="0.35">
      <c r="A21" s="40"/>
      <c r="B21" s="40"/>
      <c r="C21" s="40"/>
      <c r="D21" s="40"/>
      <c r="E21" s="40"/>
      <c r="F21" s="41"/>
      <c r="G21" s="42"/>
      <c r="H21" s="42"/>
      <c r="I21" s="42"/>
      <c r="J21" s="42"/>
      <c r="K21" s="43"/>
      <c r="L21" s="43"/>
      <c r="M21" s="43"/>
      <c r="N21" s="43"/>
    </row>
    <row r="22" spans="1:24" s="85" customFormat="1" ht="7.9" customHeight="1" x14ac:dyDescent="0.35"/>
    <row r="23" spans="1:24" s="33" customFormat="1" ht="21.75" hidden="1" customHeight="1" x14ac:dyDescent="0.35">
      <c r="A23" s="299" t="s">
        <v>44</v>
      </c>
      <c r="B23" s="299"/>
      <c r="C23" s="299"/>
      <c r="D23" s="299"/>
      <c r="E23" s="299"/>
      <c r="F23" s="299"/>
      <c r="G23" s="299"/>
      <c r="H23" s="299"/>
      <c r="I23" s="299"/>
      <c r="J23" s="299"/>
      <c r="K23" s="299"/>
      <c r="L23" s="299"/>
      <c r="M23" s="299"/>
      <c r="N23" s="299"/>
    </row>
    <row r="24" spans="1:24" s="33" customFormat="1" ht="19.5" hidden="1" customHeight="1" x14ac:dyDescent="0.35">
      <c r="A24" s="300" t="s">
        <v>45</v>
      </c>
      <c r="B24" s="300"/>
      <c r="C24" s="300"/>
      <c r="D24" s="300"/>
      <c r="E24" s="300"/>
      <c r="F24" s="300"/>
      <c r="G24" s="300"/>
      <c r="H24" s="300"/>
      <c r="I24" s="300"/>
      <c r="J24" s="300"/>
      <c r="K24" s="300"/>
      <c r="L24" s="300"/>
      <c r="M24" s="300"/>
      <c r="N24" s="300"/>
    </row>
    <row r="25" spans="1:24" s="85" customFormat="1" ht="15.5" x14ac:dyDescent="0.35"/>
    <row r="26" spans="1:24" s="85" customFormat="1" ht="7.9" customHeight="1" x14ac:dyDescent="0.35"/>
    <row r="27" spans="1:24" s="90" customFormat="1" ht="12" customHeight="1" x14ac:dyDescent="0.35">
      <c r="A27" s="86"/>
      <c r="B27" s="311"/>
      <c r="C27" s="311"/>
      <c r="D27" s="87"/>
      <c r="E27" s="88"/>
      <c r="F27" s="312"/>
      <c r="G27" s="312"/>
      <c r="H27" s="313"/>
      <c r="I27" s="313"/>
      <c r="J27" s="314"/>
      <c r="K27" s="316" t="s">
        <v>46</v>
      </c>
      <c r="L27" s="317"/>
      <c r="M27" s="317"/>
      <c r="N27" s="318"/>
      <c r="O27" s="21"/>
      <c r="P27" s="89"/>
      <c r="S27" s="91"/>
      <c r="T27" s="91"/>
      <c r="U27" s="91"/>
      <c r="V27" s="91"/>
      <c r="W27" s="91"/>
      <c r="X27" s="91"/>
    </row>
    <row r="28" spans="1:24" s="94" customFormat="1" ht="12" customHeight="1" x14ac:dyDescent="0.2">
      <c r="A28" s="91"/>
      <c r="B28" s="319"/>
      <c r="C28" s="319"/>
      <c r="D28" s="92"/>
      <c r="E28" s="93"/>
      <c r="F28" s="320"/>
      <c r="G28" s="320"/>
      <c r="H28" s="321"/>
      <c r="I28" s="321"/>
      <c r="J28" s="322"/>
      <c r="K28" s="323" t="s">
        <v>185</v>
      </c>
      <c r="L28" s="324"/>
      <c r="M28" s="324"/>
      <c r="N28" s="325"/>
      <c r="O28" s="27"/>
      <c r="S28" s="95"/>
      <c r="T28" s="95"/>
      <c r="U28" s="95"/>
      <c r="V28" s="95"/>
      <c r="W28" s="95"/>
      <c r="X28" s="95"/>
    </row>
    <row r="29" spans="1:24" s="97" customFormat="1" ht="12" customHeight="1" x14ac:dyDescent="0.2">
      <c r="A29" s="91"/>
      <c r="B29" s="319"/>
      <c r="C29" s="319"/>
      <c r="D29" s="92"/>
      <c r="E29" s="96"/>
      <c r="F29" s="320"/>
      <c r="G29" s="320"/>
      <c r="H29" s="313"/>
      <c r="I29" s="313"/>
      <c r="J29" s="314"/>
      <c r="K29" s="326" t="s">
        <v>186</v>
      </c>
      <c r="L29" s="327"/>
      <c r="M29" s="327"/>
      <c r="N29" s="328"/>
      <c r="O29" s="27"/>
      <c r="P29" s="94"/>
      <c r="S29" s="98"/>
      <c r="T29" s="98"/>
      <c r="U29" s="98"/>
      <c r="V29" s="98"/>
      <c r="W29" s="98"/>
      <c r="X29" s="98"/>
    </row>
    <row r="30" spans="1:24" s="97" customFormat="1" ht="12" customHeight="1" x14ac:dyDescent="0.2">
      <c r="A30" s="91"/>
      <c r="B30" s="319"/>
      <c r="C30" s="319"/>
      <c r="D30" s="99"/>
      <c r="E30" s="100"/>
      <c r="F30" s="320"/>
      <c r="G30" s="320"/>
      <c r="H30" s="313"/>
      <c r="I30" s="313"/>
      <c r="J30" s="314"/>
      <c r="K30" s="316" t="s">
        <v>47</v>
      </c>
      <c r="L30" s="318"/>
      <c r="M30" s="316" t="s">
        <v>48</v>
      </c>
      <c r="N30" s="318"/>
      <c r="O30" s="27"/>
      <c r="P30" s="94"/>
      <c r="S30" s="98"/>
      <c r="T30" s="98"/>
      <c r="U30" s="98"/>
      <c r="V30" s="98"/>
      <c r="W30" s="98"/>
      <c r="X30" s="98"/>
    </row>
    <row r="31" spans="1:24" s="97" customFormat="1" ht="12" customHeight="1" x14ac:dyDescent="0.2">
      <c r="A31" s="91"/>
      <c r="B31" s="319"/>
      <c r="C31" s="319"/>
      <c r="D31" s="101"/>
      <c r="E31" s="91"/>
      <c r="F31" s="320"/>
      <c r="G31" s="320"/>
      <c r="H31" s="313"/>
      <c r="I31" s="313"/>
      <c r="J31" s="314"/>
      <c r="K31" s="329">
        <v>44793</v>
      </c>
      <c r="L31" s="330"/>
      <c r="M31" s="331">
        <v>0.42708333333333331</v>
      </c>
      <c r="N31" s="332"/>
      <c r="O31" s="102"/>
      <c r="P31" s="94"/>
      <c r="S31" s="98"/>
      <c r="T31" s="98"/>
      <c r="U31" s="98"/>
      <c r="V31" s="98"/>
      <c r="W31" s="98"/>
      <c r="X31" s="98"/>
    </row>
    <row r="32" spans="1:24" s="97" customFormat="1" ht="12" customHeight="1" x14ac:dyDescent="0.2">
      <c r="A32" s="91"/>
      <c r="B32" s="319"/>
      <c r="C32" s="319"/>
      <c r="D32" s="101"/>
      <c r="E32" s="91"/>
      <c r="F32" s="320"/>
      <c r="G32" s="320"/>
      <c r="H32" s="313"/>
      <c r="I32" s="313"/>
      <c r="J32" s="314"/>
      <c r="K32" s="316" t="s">
        <v>1</v>
      </c>
      <c r="L32" s="317"/>
      <c r="M32" s="317"/>
      <c r="N32" s="318"/>
      <c r="O32" s="21"/>
      <c r="P32" s="94"/>
      <c r="S32" s="98"/>
      <c r="T32" s="98"/>
      <c r="U32" s="98"/>
      <c r="V32" s="98"/>
      <c r="W32" s="98"/>
      <c r="X32" s="98"/>
    </row>
    <row r="33" spans="1:24" s="97" customFormat="1" ht="12" customHeight="1" x14ac:dyDescent="0.2">
      <c r="A33" s="91"/>
      <c r="B33" s="319"/>
      <c r="C33" s="319"/>
      <c r="D33" s="101"/>
      <c r="E33" s="103"/>
      <c r="F33" s="320"/>
      <c r="G33" s="320"/>
      <c r="H33" s="313"/>
      <c r="I33" s="313"/>
      <c r="J33" s="314"/>
      <c r="K33" s="335"/>
      <c r="L33" s="336"/>
      <c r="M33" s="339" t="s">
        <v>82</v>
      </c>
      <c r="N33" s="340"/>
      <c r="O33" s="27"/>
      <c r="P33" s="94"/>
      <c r="S33" s="98"/>
      <c r="T33" s="98"/>
      <c r="U33" s="98"/>
      <c r="V33" s="98"/>
      <c r="W33" s="98"/>
      <c r="X33" s="98"/>
    </row>
    <row r="34" spans="1:24" s="97" customFormat="1" ht="12" customHeight="1" x14ac:dyDescent="0.2">
      <c r="A34" s="91"/>
      <c r="B34" s="319"/>
      <c r="C34" s="319"/>
      <c r="D34" s="101"/>
      <c r="E34" s="91"/>
      <c r="F34" s="320"/>
      <c r="G34" s="320"/>
      <c r="H34" s="313"/>
      <c r="I34" s="313"/>
      <c r="J34" s="314"/>
      <c r="K34" s="337"/>
      <c r="L34" s="338"/>
      <c r="M34" s="341"/>
      <c r="N34" s="342"/>
      <c r="O34" s="27"/>
      <c r="P34" s="94"/>
      <c r="S34" s="98"/>
      <c r="T34" s="98"/>
      <c r="U34" s="98"/>
      <c r="V34" s="98"/>
      <c r="W34" s="98"/>
      <c r="X34" s="98"/>
    </row>
    <row r="35" spans="1:24" s="97" customFormat="1" ht="12" customHeight="1" x14ac:dyDescent="0.2">
      <c r="A35" s="91"/>
      <c r="B35" s="319"/>
      <c r="C35" s="319"/>
      <c r="D35" s="101"/>
      <c r="E35" s="103"/>
      <c r="F35" s="320"/>
      <c r="G35" s="320"/>
      <c r="H35" s="313"/>
      <c r="I35" s="313"/>
      <c r="J35" s="314"/>
      <c r="K35" s="333" t="s">
        <v>26</v>
      </c>
      <c r="L35" s="334"/>
      <c r="M35" s="333" t="s">
        <v>27</v>
      </c>
      <c r="N35" s="334"/>
      <c r="O35" s="27"/>
      <c r="P35" s="94"/>
      <c r="S35" s="98"/>
      <c r="T35" s="98"/>
      <c r="U35" s="98"/>
      <c r="V35" s="98"/>
      <c r="W35" s="98"/>
      <c r="X35" s="98"/>
    </row>
    <row r="166" spans="1:9" s="1" customFormat="1" ht="12.5" hidden="1" x14ac:dyDescent="0.25">
      <c r="A166" s="32" t="s">
        <v>28</v>
      </c>
      <c r="B166" s="32" t="str">
        <f>IF($G$6="МУЖЧИНЫ И ЖЕНЩИНЫ","МУЖЧИНЫ",IF($G$6="ДО 19 ЛЕТ","ЮНИОРЫ","ЮНОШИ"))</f>
        <v>МУЖЧИНЫ</v>
      </c>
      <c r="C166" s="22" t="s">
        <v>3</v>
      </c>
      <c r="D166" s="22" t="s">
        <v>4</v>
      </c>
      <c r="E166" s="2"/>
      <c r="F166" s="2"/>
      <c r="G166" s="19"/>
      <c r="H166" s="2"/>
      <c r="I166" s="2"/>
    </row>
    <row r="167" spans="1:9" s="1" customFormat="1" ht="12.5" hidden="1" x14ac:dyDescent="0.25">
      <c r="A167" s="32" t="s">
        <v>29</v>
      </c>
      <c r="B167" s="32" t="str">
        <f>IF($G$6="МУЖЧИНЫ И ЖЕНЩИНЫ","ЖЕНЩИНЫ",IF($G$6="ДО 19 ЛЕТ","ЮНИОРКИ","ДЕВУШКИ"))</f>
        <v>ЖЕНЩИНЫ</v>
      </c>
      <c r="C167" s="22" t="s">
        <v>5</v>
      </c>
      <c r="D167" s="22" t="s">
        <v>6</v>
      </c>
      <c r="E167" s="2"/>
      <c r="F167" s="2"/>
      <c r="G167" s="19"/>
      <c r="H167" s="2"/>
      <c r="I167" s="2"/>
    </row>
    <row r="168" spans="1:9" s="1" customFormat="1" ht="12.5" hidden="1" x14ac:dyDescent="0.25">
      <c r="A168" s="32" t="s">
        <v>30</v>
      </c>
      <c r="B168" s="32" t="str">
        <f>IF($G$6="МУЖЧИНЫ И ЖЕНЩИНЫ","МУЖЧИНЫ И ЖЕНЩИНЫ",IF($G$6="ДО 19 ЛЕТ","ЮНИОРЫ И ЮНИОРКИ","ЮНОШИ И ДЕВУШКИ"))</f>
        <v>МУЖЧИНЫ И ЖЕНЩИНЫ</v>
      </c>
      <c r="C168" s="22" t="s">
        <v>7</v>
      </c>
      <c r="D168" s="22" t="s">
        <v>8</v>
      </c>
      <c r="E168" s="2"/>
      <c r="F168" s="2"/>
      <c r="G168" s="19"/>
      <c r="H168" s="2"/>
      <c r="I168" s="2"/>
    </row>
    <row r="169" spans="1:9" s="1" customFormat="1" ht="12.5" hidden="1" x14ac:dyDescent="0.25">
      <c r="A169" s="32" t="s">
        <v>31</v>
      </c>
      <c r="B169" s="32"/>
      <c r="C169" s="22" t="s">
        <v>9</v>
      </c>
      <c r="D169" s="22" t="s">
        <v>10</v>
      </c>
      <c r="E169" s="2"/>
      <c r="F169" s="2"/>
      <c r="G169" s="19"/>
      <c r="H169" s="2"/>
      <c r="I169" s="2"/>
    </row>
    <row r="170" spans="1:9" s="1" customFormat="1" ht="12.5" hidden="1" x14ac:dyDescent="0.25">
      <c r="A170" s="32" t="s">
        <v>32</v>
      </c>
      <c r="B170" s="32"/>
      <c r="C170" s="22" t="s">
        <v>11</v>
      </c>
      <c r="D170" s="22" t="s">
        <v>12</v>
      </c>
      <c r="E170" s="2"/>
      <c r="F170" s="2"/>
      <c r="G170" s="19"/>
      <c r="H170" s="2"/>
      <c r="I170" s="2"/>
    </row>
    <row r="171" spans="1:9" s="1" customFormat="1" ht="12.5" hidden="1" x14ac:dyDescent="0.25">
      <c r="A171" s="32" t="s">
        <v>33</v>
      </c>
      <c r="B171" s="32"/>
      <c r="C171" s="22" t="s">
        <v>13</v>
      </c>
      <c r="D171" s="22"/>
      <c r="E171" s="2"/>
      <c r="F171" s="2"/>
      <c r="G171" s="19"/>
      <c r="H171" s="2"/>
      <c r="I171" s="2"/>
    </row>
    <row r="172" spans="1:9" s="1" customFormat="1" ht="12.5" hidden="1" x14ac:dyDescent="0.25">
      <c r="A172" s="32"/>
      <c r="B172" s="32"/>
      <c r="C172" s="22" t="s">
        <v>34</v>
      </c>
      <c r="D172" s="22"/>
      <c r="E172" s="2"/>
      <c r="F172" s="2"/>
      <c r="G172" s="19"/>
      <c r="H172" s="2"/>
      <c r="I172" s="2"/>
    </row>
    <row r="173" spans="1:9" ht="12" customHeight="1" x14ac:dyDescent="0.35">
      <c r="A173" s="44"/>
      <c r="B173" s="44"/>
      <c r="C173" s="44"/>
      <c r="D173" s="44"/>
      <c r="E173" s="44"/>
      <c r="F173" s="104"/>
      <c r="G173" s="105"/>
      <c r="H173" s="44"/>
      <c r="I173" s="44"/>
    </row>
  </sheetData>
  <mergeCells count="79">
    <mergeCell ref="M35:N35"/>
    <mergeCell ref="F34:G34"/>
    <mergeCell ref="H34:J34"/>
    <mergeCell ref="B35:C35"/>
    <mergeCell ref="F35:G35"/>
    <mergeCell ref="H35:J35"/>
    <mergeCell ref="K35:L35"/>
    <mergeCell ref="B32:C32"/>
    <mergeCell ref="F32:G32"/>
    <mergeCell ref="H32:J32"/>
    <mergeCell ref="K32:N32"/>
    <mergeCell ref="B33:C33"/>
    <mergeCell ref="F33:G33"/>
    <mergeCell ref="H33:J33"/>
    <mergeCell ref="K33:L34"/>
    <mergeCell ref="M33:N34"/>
    <mergeCell ref="B34:C34"/>
    <mergeCell ref="B30:C30"/>
    <mergeCell ref="F30:G30"/>
    <mergeCell ref="H30:J30"/>
    <mergeCell ref="K30:L30"/>
    <mergeCell ref="M30:N30"/>
    <mergeCell ref="B31:C31"/>
    <mergeCell ref="F31:G31"/>
    <mergeCell ref="H31:J31"/>
    <mergeCell ref="K31:L31"/>
    <mergeCell ref="M31:N31"/>
    <mergeCell ref="B28:C28"/>
    <mergeCell ref="F28:G28"/>
    <mergeCell ref="H28:J28"/>
    <mergeCell ref="K28:N28"/>
    <mergeCell ref="B29:C29"/>
    <mergeCell ref="F29:G29"/>
    <mergeCell ref="H29:J29"/>
    <mergeCell ref="K29:N29"/>
    <mergeCell ref="A23:N23"/>
    <mergeCell ref="A24:N24"/>
    <mergeCell ref="B27:C27"/>
    <mergeCell ref="F27:G27"/>
    <mergeCell ref="H27:J27"/>
    <mergeCell ref="K27:N27"/>
    <mergeCell ref="N17:N18"/>
    <mergeCell ref="A15:A16"/>
    <mergeCell ref="B15:B16"/>
    <mergeCell ref="C15:C16"/>
    <mergeCell ref="I15:I16"/>
    <mergeCell ref="K15:K16"/>
    <mergeCell ref="N15:N16"/>
    <mergeCell ref="A17:A18"/>
    <mergeCell ref="B17:B18"/>
    <mergeCell ref="C17:C18"/>
    <mergeCell ref="J17:J18"/>
    <mergeCell ref="K17:K18"/>
    <mergeCell ref="N13:N14"/>
    <mergeCell ref="A11:A12"/>
    <mergeCell ref="B11:B12"/>
    <mergeCell ref="C11:C12"/>
    <mergeCell ref="G11:G12"/>
    <mergeCell ref="K11:K12"/>
    <mergeCell ref="N11:N12"/>
    <mergeCell ref="A13:A14"/>
    <mergeCell ref="B13:B14"/>
    <mergeCell ref="C13:C14"/>
    <mergeCell ref="H13:H14"/>
    <mergeCell ref="K13:K14"/>
    <mergeCell ref="A9:N9"/>
    <mergeCell ref="A1:N1"/>
    <mergeCell ref="A2:N2"/>
    <mergeCell ref="A3:N3"/>
    <mergeCell ref="C4:J4"/>
    <mergeCell ref="A5:D5"/>
    <mergeCell ref="E5:F5"/>
    <mergeCell ref="G5:I5"/>
    <mergeCell ref="J5:L5"/>
    <mergeCell ref="A6:D6"/>
    <mergeCell ref="E6:F6"/>
    <mergeCell ref="G6:I6"/>
    <mergeCell ref="J6:L6"/>
    <mergeCell ref="A8:N8"/>
  </mergeCells>
  <dataValidations count="4">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400-000000000000}">
      <formula1>$A$166:$A$171</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400-000001000000}">
      <formula1>$B$166:$B$168</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400-000002000000}">
      <formula1>$C$166:$C$169</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400-000003000000}">
      <formula1>$D$166:$D$170</formula1>
    </dataValidation>
  </dataValidations>
  <printOptions horizontalCentered="1"/>
  <pageMargins left="0.15748031496062992" right="0.15748031496062992" top="0.51181102362204722" bottom="0.23622047244094491" header="0.15748031496062992" footer="0.19685039370078741"/>
  <pageSetup paperSize="9" scale="97"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2" r:id="rId5" name="Label 2">
              <controlPr defaultSize="0" print="0" autoFill="0" autoLine="0" autoPict="0">
                <anchor moveWithCells="1" sizeWithCells="1">
                  <from>
                    <xdr:col>12</xdr:col>
                    <xdr:colOff>419100</xdr:colOff>
                    <xdr:row>0</xdr:row>
                    <xdr:rowOff>0</xdr:rowOff>
                  </from>
                  <to>
                    <xdr:col>13</xdr:col>
                    <xdr:colOff>228600</xdr:colOff>
                    <xdr:row>0</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247"/>
  <sheetViews>
    <sheetView showGridLines="0" zoomScale="115" zoomScaleNormal="115" workbookViewId="0">
      <pane ySplit="10" topLeftCell="A11" activePane="bottomLeft" state="frozen"/>
      <selection activeCell="A9" sqref="A9:A11"/>
      <selection pane="bottomLeft" activeCell="C27" sqref="C27"/>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5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56"/>
      <c r="C2" s="356"/>
      <c r="D2" s="356"/>
      <c r="E2" s="356"/>
      <c r="F2" s="356"/>
      <c r="G2" s="356"/>
      <c r="H2" s="356"/>
      <c r="I2" s="3"/>
      <c r="J2" s="3"/>
      <c r="K2" s="3"/>
      <c r="L2" s="3"/>
      <c r="M2" s="3"/>
      <c r="N2" s="3"/>
      <c r="O2" s="3"/>
    </row>
    <row r="3" spans="1:15" s="5" customFormat="1" ht="10" x14ac:dyDescent="0.2">
      <c r="A3" s="247" t="s">
        <v>14</v>
      </c>
      <c r="B3" s="247"/>
      <c r="C3" s="247"/>
      <c r="D3" s="247"/>
      <c r="E3" s="247"/>
      <c r="F3" s="247"/>
      <c r="G3" s="247"/>
      <c r="H3" s="247"/>
      <c r="I3" s="4"/>
      <c r="J3" s="4"/>
      <c r="K3" s="4"/>
      <c r="L3" s="4"/>
      <c r="M3" s="4"/>
      <c r="N3" s="4"/>
      <c r="O3" s="4"/>
    </row>
    <row r="4" spans="1:15" ht="18" x14ac:dyDescent="0.25">
      <c r="A4" s="357" t="s">
        <v>67</v>
      </c>
      <c r="B4" s="357"/>
      <c r="C4" s="357"/>
      <c r="D4" s="357"/>
      <c r="E4" s="357"/>
      <c r="F4" s="357"/>
      <c r="G4" s="357"/>
      <c r="H4" s="357"/>
    </row>
    <row r="5" spans="1:15" s="6" customFormat="1" x14ac:dyDescent="0.35">
      <c r="C5" s="358"/>
      <c r="D5" s="358"/>
      <c r="E5" s="358"/>
      <c r="F5" s="358"/>
      <c r="G5" s="358"/>
    </row>
    <row r="6" spans="1:15" s="8" customFormat="1" ht="11.5" x14ac:dyDescent="0.35">
      <c r="A6" s="359" t="s">
        <v>15</v>
      </c>
      <c r="B6" s="359"/>
      <c r="C6" s="7" t="s">
        <v>16</v>
      </c>
      <c r="D6" s="7" t="s">
        <v>2</v>
      </c>
      <c r="E6" s="359" t="s">
        <v>17</v>
      </c>
      <c r="F6" s="359"/>
      <c r="G6" s="7" t="s">
        <v>18</v>
      </c>
      <c r="H6" s="7" t="s">
        <v>19</v>
      </c>
    </row>
    <row r="7" spans="1:15" s="11" customFormat="1" ht="19.899999999999999" customHeight="1" x14ac:dyDescent="0.35">
      <c r="A7" s="343" t="s">
        <v>69</v>
      </c>
      <c r="B7" s="343"/>
      <c r="C7" s="9" t="s">
        <v>70</v>
      </c>
      <c r="D7" s="10" t="s">
        <v>28</v>
      </c>
      <c r="E7" s="344" t="s">
        <v>146</v>
      </c>
      <c r="F7" s="345"/>
      <c r="G7" s="9" t="s">
        <v>9</v>
      </c>
      <c r="H7" s="9" t="s">
        <v>4</v>
      </c>
      <c r="L7" s="12"/>
    </row>
    <row r="8" spans="1:15" ht="6.75" customHeight="1" thickBot="1" x14ac:dyDescent="0.3">
      <c r="C8" s="13"/>
    </row>
    <row r="9" spans="1:15" ht="33.75" customHeight="1" x14ac:dyDescent="0.25">
      <c r="A9" s="346" t="s">
        <v>20</v>
      </c>
      <c r="B9" s="349" t="s">
        <v>21</v>
      </c>
      <c r="C9" s="349"/>
      <c r="D9" s="350"/>
      <c r="E9" s="354" t="s">
        <v>22</v>
      </c>
      <c r="F9" s="354" t="s">
        <v>23</v>
      </c>
      <c r="G9" s="354" t="s">
        <v>24</v>
      </c>
      <c r="H9" s="14" t="s">
        <v>25</v>
      </c>
    </row>
    <row r="10" spans="1:15" s="2" customFormat="1" ht="10.5" customHeight="1" thickBot="1" x14ac:dyDescent="0.3">
      <c r="A10" s="347"/>
      <c r="B10" s="384"/>
      <c r="C10" s="384"/>
      <c r="D10" s="385"/>
      <c r="E10" s="355"/>
      <c r="F10" s="355"/>
      <c r="G10" s="355"/>
      <c r="H10" s="15"/>
    </row>
    <row r="11" spans="1:15" s="16" customFormat="1" ht="15" customHeight="1" x14ac:dyDescent="0.35">
      <c r="A11" s="360">
        <v>1</v>
      </c>
      <c r="B11" s="362" t="s">
        <v>147</v>
      </c>
      <c r="C11" s="363"/>
      <c r="D11" s="364"/>
      <c r="E11" s="228">
        <v>1688</v>
      </c>
      <c r="F11" s="229">
        <v>38154</v>
      </c>
      <c r="G11" s="228" t="s">
        <v>72</v>
      </c>
      <c r="H11" s="365">
        <v>52</v>
      </c>
    </row>
    <row r="12" spans="1:15" s="16" customFormat="1" ht="15" customHeight="1" thickBot="1" x14ac:dyDescent="0.4">
      <c r="A12" s="361"/>
      <c r="B12" s="370" t="s">
        <v>148</v>
      </c>
      <c r="C12" s="371"/>
      <c r="D12" s="372"/>
      <c r="E12" s="230">
        <v>1959</v>
      </c>
      <c r="F12" s="231">
        <v>38940</v>
      </c>
      <c r="G12" s="230" t="s">
        <v>72</v>
      </c>
      <c r="H12" s="366"/>
    </row>
    <row r="13" spans="1:15" s="16" customFormat="1" ht="15" customHeight="1" x14ac:dyDescent="0.35">
      <c r="A13" s="360">
        <v>2</v>
      </c>
      <c r="B13" s="362" t="s">
        <v>149</v>
      </c>
      <c r="C13" s="363"/>
      <c r="D13" s="364"/>
      <c r="E13" s="228">
        <v>825</v>
      </c>
      <c r="F13" s="229">
        <v>29341</v>
      </c>
      <c r="G13" s="228" t="s">
        <v>72</v>
      </c>
      <c r="H13" s="365">
        <v>43</v>
      </c>
    </row>
    <row r="14" spans="1:15" s="16" customFormat="1" ht="15" customHeight="1" thickBot="1" x14ac:dyDescent="0.4">
      <c r="A14" s="361"/>
      <c r="B14" s="370" t="s">
        <v>150</v>
      </c>
      <c r="C14" s="371"/>
      <c r="D14" s="372"/>
      <c r="E14" s="230">
        <v>3019</v>
      </c>
      <c r="F14" s="231">
        <v>29499</v>
      </c>
      <c r="G14" s="230" t="s">
        <v>72</v>
      </c>
      <c r="H14" s="366"/>
    </row>
    <row r="15" spans="1:15" s="16" customFormat="1" ht="15" customHeight="1" x14ac:dyDescent="0.35">
      <c r="A15" s="360">
        <v>3</v>
      </c>
      <c r="B15" s="362" t="s">
        <v>153</v>
      </c>
      <c r="C15" s="363"/>
      <c r="D15" s="364"/>
      <c r="E15" s="232">
        <v>2850</v>
      </c>
      <c r="F15" s="233">
        <v>39467</v>
      </c>
      <c r="G15" s="232" t="s">
        <v>68</v>
      </c>
      <c r="H15" s="365">
        <v>31</v>
      </c>
    </row>
    <row r="16" spans="1:15" s="16" customFormat="1" ht="15" customHeight="1" thickBot="1" x14ac:dyDescent="0.4">
      <c r="A16" s="361"/>
      <c r="B16" s="375" t="s">
        <v>154</v>
      </c>
      <c r="C16" s="371"/>
      <c r="D16" s="372"/>
      <c r="E16" s="230">
        <v>2628</v>
      </c>
      <c r="F16" s="231">
        <v>39587</v>
      </c>
      <c r="G16" s="230" t="s">
        <v>72</v>
      </c>
      <c r="H16" s="366"/>
    </row>
    <row r="17" spans="1:15" s="16" customFormat="1" ht="15" customHeight="1" x14ac:dyDescent="0.35">
      <c r="A17" s="360">
        <v>4</v>
      </c>
      <c r="B17" s="362" t="s">
        <v>151</v>
      </c>
      <c r="C17" s="363"/>
      <c r="D17" s="364"/>
      <c r="E17" s="228">
        <v>1663</v>
      </c>
      <c r="F17" s="229">
        <v>31642</v>
      </c>
      <c r="G17" s="228" t="s">
        <v>72</v>
      </c>
      <c r="H17" s="365">
        <v>11</v>
      </c>
    </row>
    <row r="18" spans="1:15" s="16" customFormat="1" ht="15" customHeight="1" thickBot="1" x14ac:dyDescent="0.4">
      <c r="A18" s="361"/>
      <c r="B18" s="370" t="s">
        <v>152</v>
      </c>
      <c r="C18" s="371"/>
      <c r="D18" s="372"/>
      <c r="E18" s="230">
        <v>2891</v>
      </c>
      <c r="F18" s="231">
        <v>28662</v>
      </c>
      <c r="G18" s="230" t="s">
        <v>72</v>
      </c>
      <c r="H18" s="366"/>
    </row>
    <row r="19" spans="1:15" x14ac:dyDescent="0.25">
      <c r="A19" s="17"/>
      <c r="B19" s="17"/>
      <c r="C19" s="18"/>
      <c r="D19" s="19"/>
      <c r="E19" s="19"/>
      <c r="F19" s="19"/>
      <c r="G19" s="19"/>
      <c r="H19" s="19"/>
    </row>
    <row r="20" spans="1:15" s="22" customFormat="1" ht="10.15" customHeight="1" x14ac:dyDescent="0.35">
      <c r="A20" s="20"/>
      <c r="B20" s="21"/>
      <c r="C20" s="21"/>
      <c r="D20" s="21"/>
      <c r="E20" s="377" t="s">
        <v>1</v>
      </c>
      <c r="F20" s="377"/>
      <c r="G20" s="377"/>
      <c r="H20" s="377"/>
      <c r="I20" s="21"/>
      <c r="J20" s="21"/>
      <c r="K20" s="21"/>
    </row>
    <row r="21" spans="1:15" s="22" customFormat="1" ht="10.15" customHeight="1" x14ac:dyDescent="0.25">
      <c r="A21" s="23"/>
      <c r="B21" s="23"/>
      <c r="C21" s="23"/>
      <c r="D21" s="23"/>
      <c r="E21" s="378"/>
      <c r="F21" s="378"/>
      <c r="G21" s="380" t="s">
        <v>82</v>
      </c>
      <c r="H21" s="380"/>
      <c r="I21" s="24"/>
      <c r="J21" s="24"/>
      <c r="K21" s="24"/>
    </row>
    <row r="22" spans="1:15" s="22" customFormat="1" ht="10.15" customHeight="1" x14ac:dyDescent="0.25">
      <c r="A22" s="23"/>
      <c r="B22" s="23"/>
      <c r="C22" s="23"/>
      <c r="D22" s="23"/>
      <c r="E22" s="379"/>
      <c r="F22" s="379"/>
      <c r="G22" s="381"/>
      <c r="H22" s="381"/>
      <c r="I22" s="24"/>
      <c r="J22" s="24"/>
      <c r="K22" s="24"/>
    </row>
    <row r="23" spans="1:15" s="22" customFormat="1" ht="10.15" customHeight="1" x14ac:dyDescent="0.35">
      <c r="A23" s="25"/>
      <c r="B23" s="26"/>
      <c r="C23" s="26"/>
      <c r="D23" s="26"/>
      <c r="E23" s="382" t="s">
        <v>26</v>
      </c>
      <c r="F23" s="382"/>
      <c r="G23" s="333" t="s">
        <v>27</v>
      </c>
      <c r="H23" s="334"/>
      <c r="I23" s="27"/>
      <c r="J23" s="27"/>
      <c r="K23" s="27"/>
    </row>
    <row r="24" spans="1:15" ht="12.75" customHeight="1" x14ac:dyDescent="0.25">
      <c r="A24" s="28"/>
      <c r="B24" s="28"/>
      <c r="C24" s="28"/>
      <c r="D24" s="29"/>
      <c r="E24" s="29"/>
      <c r="F24" s="29"/>
      <c r="G24" s="29"/>
      <c r="H24" s="29"/>
    </row>
    <row r="25" spans="1:15" s="30" customFormat="1" x14ac:dyDescent="0.25">
      <c r="A25" s="376"/>
      <c r="B25" s="376"/>
      <c r="C25" s="376"/>
      <c r="D25" s="376"/>
      <c r="E25" s="376"/>
      <c r="F25" s="376"/>
      <c r="G25" s="376"/>
      <c r="H25" s="376"/>
    </row>
    <row r="26" spans="1:15" s="30" customFormat="1" x14ac:dyDescent="0.25">
      <c r="A26" s="376"/>
      <c r="B26" s="376"/>
      <c r="C26" s="376"/>
      <c r="D26" s="376"/>
      <c r="E26" s="376"/>
      <c r="F26" s="376"/>
      <c r="G26" s="376"/>
      <c r="H26" s="376"/>
    </row>
    <row r="28" spans="1:15" s="2" customFormat="1" x14ac:dyDescent="0.25">
      <c r="A28" s="31"/>
      <c r="B28" s="31"/>
      <c r="C28" s="1"/>
      <c r="I28" s="1"/>
      <c r="J28" s="1"/>
      <c r="K28" s="1"/>
      <c r="L28" s="1"/>
      <c r="M28" s="1"/>
      <c r="N28" s="1"/>
      <c r="O28" s="1"/>
    </row>
    <row r="29" spans="1:15" s="2" customFormat="1" x14ac:dyDescent="0.25">
      <c r="A29" s="31"/>
      <c r="B29" s="31"/>
      <c r="C29" s="1"/>
      <c r="F29" s="19"/>
      <c r="I29" s="1"/>
      <c r="J29" s="1"/>
      <c r="K29" s="1"/>
      <c r="L29" s="1"/>
      <c r="M29" s="1"/>
      <c r="N29" s="1"/>
      <c r="O29" s="1"/>
    </row>
    <row r="30" spans="1:15" s="2" customFormat="1" x14ac:dyDescent="0.25">
      <c r="A30" s="31"/>
      <c r="B30" s="31"/>
      <c r="C30" s="1"/>
      <c r="F30" s="19"/>
      <c r="I30" s="1"/>
      <c r="J30" s="1"/>
      <c r="K30" s="1"/>
      <c r="L30" s="1"/>
      <c r="M30" s="1"/>
      <c r="N30" s="1"/>
      <c r="O30" s="1"/>
    </row>
    <row r="31" spans="1:15" s="2" customFormat="1" x14ac:dyDescent="0.25">
      <c r="A31" s="31"/>
      <c r="B31" s="31"/>
      <c r="C31" s="1"/>
      <c r="F31" s="19"/>
      <c r="I31" s="1"/>
      <c r="J31" s="1"/>
      <c r="K31" s="1"/>
      <c r="L31" s="1"/>
      <c r="M31" s="1"/>
      <c r="N31" s="1"/>
      <c r="O31" s="1"/>
    </row>
    <row r="32" spans="1:15" s="2" customFormat="1" x14ac:dyDescent="0.25">
      <c r="A32" s="31"/>
      <c r="B32" s="31"/>
      <c r="C32" s="1"/>
      <c r="F32" s="19"/>
      <c r="I32" s="1"/>
      <c r="J32" s="1"/>
      <c r="K32" s="1"/>
      <c r="L32" s="1"/>
      <c r="M32" s="1"/>
      <c r="N32" s="1"/>
      <c r="O32" s="1"/>
    </row>
    <row r="33" spans="1:15" s="2" customFormat="1" x14ac:dyDescent="0.25">
      <c r="A33" s="31"/>
      <c r="B33" s="31"/>
      <c r="C33" s="1"/>
      <c r="F33" s="19"/>
      <c r="I33" s="1"/>
      <c r="J33" s="1"/>
      <c r="K33" s="1"/>
      <c r="L33" s="1"/>
      <c r="M33" s="1"/>
      <c r="N33" s="1"/>
      <c r="O33" s="1"/>
    </row>
    <row r="34" spans="1:15" s="2" customFormat="1" x14ac:dyDescent="0.25">
      <c r="A34" s="31"/>
      <c r="B34" s="31"/>
      <c r="C34" s="1"/>
      <c r="F34" s="19"/>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18"/>
      <c r="B132" s="18"/>
      <c r="C132" s="1"/>
      <c r="F132" s="19"/>
      <c r="I132" s="1"/>
      <c r="J132" s="1"/>
      <c r="K132" s="1"/>
      <c r="L132" s="1"/>
      <c r="M132" s="1"/>
      <c r="N132" s="1"/>
      <c r="O132" s="1"/>
    </row>
    <row r="133" spans="1:15" s="2" customFormat="1" x14ac:dyDescent="0.25">
      <c r="A133" s="18"/>
      <c r="B133" s="18"/>
      <c r="C133" s="1"/>
      <c r="F133" s="19"/>
      <c r="I133" s="1"/>
      <c r="J133" s="1"/>
      <c r="K133" s="1"/>
      <c r="L133" s="1"/>
      <c r="M133" s="1"/>
      <c r="N133" s="1"/>
      <c r="O133" s="1"/>
    </row>
    <row r="134" spans="1:15" s="2" customFormat="1" x14ac:dyDescent="0.25">
      <c r="A134" s="18"/>
      <c r="B134" s="18"/>
      <c r="C134" s="1"/>
      <c r="F134" s="19"/>
      <c r="I134" s="1"/>
      <c r="J134" s="1"/>
      <c r="K134" s="1"/>
      <c r="L134" s="1"/>
      <c r="M134" s="1"/>
      <c r="N134" s="1"/>
      <c r="O134" s="1"/>
    </row>
    <row r="135" spans="1:15" s="2" customFormat="1" x14ac:dyDescent="0.25">
      <c r="A135" s="18"/>
      <c r="B135" s="18"/>
      <c r="C135" s="1"/>
      <c r="F135" s="19"/>
      <c r="I135" s="1"/>
      <c r="J135" s="1"/>
      <c r="K135" s="1"/>
      <c r="L135" s="1"/>
      <c r="M135" s="1"/>
      <c r="N135" s="1"/>
      <c r="O135" s="1"/>
    </row>
    <row r="136" spans="1:15" s="2" customFormat="1" x14ac:dyDescent="0.25">
      <c r="A136" s="18"/>
      <c r="B136" s="18"/>
      <c r="C136" s="1"/>
      <c r="F136" s="19"/>
      <c r="I136" s="1"/>
      <c r="J136" s="1"/>
      <c r="K136" s="1"/>
      <c r="L136" s="1"/>
      <c r="M136" s="1"/>
      <c r="N136" s="1"/>
      <c r="O136" s="1"/>
    </row>
    <row r="137" spans="1:15" s="2" customFormat="1" x14ac:dyDescent="0.25">
      <c r="A137" s="18"/>
      <c r="B137" s="18"/>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x14ac:dyDescent="0.25">
      <c r="A159" s="18"/>
      <c r="B159" s="18"/>
      <c r="F159" s="19"/>
    </row>
    <row r="160" spans="1:15" hidden="1" x14ac:dyDescent="0.25">
      <c r="A160" s="32" t="s">
        <v>28</v>
      </c>
      <c r="B160" s="32" t="str">
        <f>IF($D$7="МУЖЧИНЫ И ЖЕНЩИНЫ","МУЖЧИНЫ",IF($D$7="ДО 19 ЛЕТ","ЮНИОРЫ","ЮНОШИ"))</f>
        <v>МУЖЧИНЫ</v>
      </c>
      <c r="C160" s="22" t="s">
        <v>3</v>
      </c>
      <c r="D160" s="22" t="s">
        <v>4</v>
      </c>
      <c r="G160" s="19"/>
      <c r="I160" s="2"/>
    </row>
    <row r="161" spans="1:15" hidden="1" x14ac:dyDescent="0.25">
      <c r="A161" s="32" t="s">
        <v>29</v>
      </c>
      <c r="B161" s="32" t="str">
        <f>IF($D$7="МУЖЧИНЫ И ЖЕНЩИНЫ","ЖЕНЩИНЫ",IF($D$7="ДО 19 ЛЕТ","ЮНИОРКИ","ДЕВУШКИ"))</f>
        <v>ЖЕНЩИНЫ</v>
      </c>
      <c r="C161" s="22" t="s">
        <v>5</v>
      </c>
      <c r="D161" s="22" t="s">
        <v>6</v>
      </c>
      <c r="G161" s="19"/>
      <c r="I161" s="2"/>
    </row>
    <row r="162" spans="1:15" hidden="1" x14ac:dyDescent="0.25">
      <c r="A162" s="32" t="s">
        <v>30</v>
      </c>
      <c r="B162" s="32" t="str">
        <f>IF($D$7="МУЖЧИНЫ И ЖЕНЩИНЫ","МУЖЧИНЫ И ЖЕНЩИНЫ",IF($D$7="ДО 19 ЛЕТ","ЮНИОРЫ И ЮНИОРКИ","ЮНОШИ И ДЕВУШКИ"))</f>
        <v>МУЖЧИНЫ И ЖЕНЩИНЫ</v>
      </c>
      <c r="C162" s="22" t="s">
        <v>7</v>
      </c>
      <c r="D162" s="22" t="s">
        <v>8</v>
      </c>
      <c r="G162" s="19"/>
      <c r="I162" s="2"/>
    </row>
    <row r="163" spans="1:15" hidden="1" x14ac:dyDescent="0.25">
      <c r="A163" s="32" t="s">
        <v>31</v>
      </c>
      <c r="B163" s="32"/>
      <c r="C163" s="22" t="s">
        <v>9</v>
      </c>
      <c r="D163" s="22" t="s">
        <v>10</v>
      </c>
      <c r="G163" s="19"/>
      <c r="I163" s="2"/>
    </row>
    <row r="164" spans="1:15" hidden="1" x14ac:dyDescent="0.25">
      <c r="A164" s="32" t="s">
        <v>32</v>
      </c>
      <c r="B164" s="32"/>
      <c r="C164" s="22" t="s">
        <v>11</v>
      </c>
      <c r="D164" s="22" t="s">
        <v>12</v>
      </c>
      <c r="G164" s="19"/>
      <c r="I164" s="2"/>
    </row>
    <row r="165" spans="1:15" hidden="1" x14ac:dyDescent="0.25">
      <c r="A165" s="32" t="s">
        <v>33</v>
      </c>
      <c r="B165" s="32"/>
      <c r="C165" s="22" t="s">
        <v>13</v>
      </c>
      <c r="D165" s="22"/>
      <c r="G165" s="19"/>
      <c r="I165" s="2"/>
    </row>
    <row r="166" spans="1:15" hidden="1" x14ac:dyDescent="0.25">
      <c r="A166" s="32"/>
      <c r="B166" s="32"/>
      <c r="C166" s="22" t="s">
        <v>34</v>
      </c>
      <c r="D166" s="22"/>
      <c r="G166" s="19"/>
      <c r="I166" s="2"/>
    </row>
    <row r="167" spans="1:15" x14ac:dyDescent="0.25">
      <c r="A167" s="18"/>
      <c r="B167" s="18"/>
      <c r="F167" s="19"/>
    </row>
    <row r="168" spans="1:15" s="2" customFormat="1" x14ac:dyDescent="0.25">
      <c r="A168" s="18"/>
      <c r="B168" s="18"/>
      <c r="C168" s="1"/>
      <c r="F168" s="19"/>
      <c r="I168" s="1"/>
      <c r="J168" s="1"/>
      <c r="K168" s="1"/>
      <c r="L168" s="1"/>
      <c r="M168" s="1"/>
      <c r="N168" s="1"/>
      <c r="O168" s="1"/>
    </row>
    <row r="169" spans="1:15" s="2" customFormat="1" x14ac:dyDescent="0.25">
      <c r="A169" s="18"/>
      <c r="B169" s="18"/>
      <c r="C169" s="1"/>
      <c r="F169" s="19"/>
      <c r="I169" s="1"/>
      <c r="J169" s="1"/>
      <c r="K169" s="1"/>
      <c r="L169" s="1"/>
      <c r="M169" s="1"/>
      <c r="N169" s="1"/>
      <c r="O169" s="1"/>
    </row>
    <row r="170" spans="1:15" s="2" customFormat="1" x14ac:dyDescent="0.25">
      <c r="A170" s="18"/>
      <c r="B170" s="18"/>
      <c r="C170" s="1"/>
      <c r="F170" s="19"/>
      <c r="I170" s="1"/>
      <c r="J170" s="1"/>
      <c r="K170" s="1"/>
      <c r="L170" s="1"/>
      <c r="M170" s="1"/>
      <c r="N170" s="1"/>
      <c r="O170" s="1"/>
    </row>
    <row r="171" spans="1:15" s="2" customFormat="1" x14ac:dyDescent="0.25">
      <c r="A171" s="18"/>
      <c r="B171" s="18"/>
      <c r="C171" s="1"/>
      <c r="F171" s="19"/>
      <c r="I171" s="1"/>
      <c r="J171" s="1"/>
      <c r="K171" s="1"/>
      <c r="L171" s="1"/>
      <c r="M171" s="1"/>
      <c r="N171" s="1"/>
      <c r="O171" s="1"/>
    </row>
    <row r="172" spans="1:15" s="2" customFormat="1" x14ac:dyDescent="0.25">
      <c r="A172" s="18"/>
      <c r="B172" s="18"/>
      <c r="C172" s="1"/>
      <c r="F172" s="19"/>
      <c r="I172" s="1"/>
      <c r="J172" s="1"/>
      <c r="K172" s="1"/>
      <c r="L172" s="1"/>
      <c r="M172" s="1"/>
      <c r="N172" s="1"/>
      <c r="O172" s="1"/>
    </row>
    <row r="173" spans="1:15" s="2" customFormat="1" x14ac:dyDescent="0.25">
      <c r="A173" s="18"/>
      <c r="B173" s="18"/>
      <c r="C173" s="1"/>
      <c r="F173" s="19"/>
      <c r="I173" s="1"/>
      <c r="J173" s="1"/>
      <c r="K173" s="1"/>
      <c r="L173" s="1"/>
      <c r="M173" s="1"/>
      <c r="N173" s="1"/>
      <c r="O173" s="1"/>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sheetData>
  <sheetProtection selectLockedCells="1"/>
  <mergeCells count="36">
    <mergeCell ref="A26:H26"/>
    <mergeCell ref="E20:H20"/>
    <mergeCell ref="E21:F22"/>
    <mergeCell ref="G21:H22"/>
    <mergeCell ref="E23:F23"/>
    <mergeCell ref="G23:H23"/>
    <mergeCell ref="A25:H25"/>
    <mergeCell ref="B17:D17"/>
    <mergeCell ref="H17:H18"/>
    <mergeCell ref="B18:D18"/>
    <mergeCell ref="A17:A18"/>
    <mergeCell ref="B15:D15"/>
    <mergeCell ref="H15:H16"/>
    <mergeCell ref="B16:D16"/>
    <mergeCell ref="A13:A14"/>
    <mergeCell ref="B13:D13"/>
    <mergeCell ref="H13:H14"/>
    <mergeCell ref="B14:D14"/>
    <mergeCell ref="A15:A16"/>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3:F65503 JA65503:JB65503 SW65503:SX65503 ACS65503:ACT65503 AMO65503:AMP65503 AWK65503:AWL65503 BGG65503:BGH65503 BQC65503:BQD65503 BZY65503:BZZ65503 CJU65503:CJV65503 CTQ65503:CTR65503 DDM65503:DDN65503 DNI65503:DNJ65503 DXE65503:DXF65503 EHA65503:EHB65503 EQW65503:EQX65503 FAS65503:FAT65503 FKO65503:FKP65503 FUK65503:FUL65503 GEG65503:GEH65503 GOC65503:GOD65503 GXY65503:GXZ65503 HHU65503:HHV65503 HRQ65503:HRR65503 IBM65503:IBN65503 ILI65503:ILJ65503 IVE65503:IVF65503 JFA65503:JFB65503 JOW65503:JOX65503 JYS65503:JYT65503 KIO65503:KIP65503 KSK65503:KSL65503 LCG65503:LCH65503 LMC65503:LMD65503 LVY65503:LVZ65503 MFU65503:MFV65503 MPQ65503:MPR65503 MZM65503:MZN65503 NJI65503:NJJ65503 NTE65503:NTF65503 ODA65503:ODB65503 OMW65503:OMX65503 OWS65503:OWT65503 PGO65503:PGP65503 PQK65503:PQL65503 QAG65503:QAH65503 QKC65503:QKD65503 QTY65503:QTZ65503 RDU65503:RDV65503 RNQ65503:RNR65503 RXM65503:RXN65503 SHI65503:SHJ65503 SRE65503:SRF65503 TBA65503:TBB65503 TKW65503:TKX65503 TUS65503:TUT65503 UEO65503:UEP65503 UOK65503:UOL65503 UYG65503:UYH65503 VIC65503:VID65503 VRY65503:VRZ65503 WBU65503:WBV65503 WLQ65503:WLR65503 WVM65503:WVN65503 E131039:F131039 JA131039:JB131039 SW131039:SX131039 ACS131039:ACT131039 AMO131039:AMP131039 AWK131039:AWL131039 BGG131039:BGH131039 BQC131039:BQD131039 BZY131039:BZZ131039 CJU131039:CJV131039 CTQ131039:CTR131039 DDM131039:DDN131039 DNI131039:DNJ131039 DXE131039:DXF131039 EHA131039:EHB131039 EQW131039:EQX131039 FAS131039:FAT131039 FKO131039:FKP131039 FUK131039:FUL131039 GEG131039:GEH131039 GOC131039:GOD131039 GXY131039:GXZ131039 HHU131039:HHV131039 HRQ131039:HRR131039 IBM131039:IBN131039 ILI131039:ILJ131039 IVE131039:IVF131039 JFA131039:JFB131039 JOW131039:JOX131039 JYS131039:JYT131039 KIO131039:KIP131039 KSK131039:KSL131039 LCG131039:LCH131039 LMC131039:LMD131039 LVY131039:LVZ131039 MFU131039:MFV131039 MPQ131039:MPR131039 MZM131039:MZN131039 NJI131039:NJJ131039 NTE131039:NTF131039 ODA131039:ODB131039 OMW131039:OMX131039 OWS131039:OWT131039 PGO131039:PGP131039 PQK131039:PQL131039 QAG131039:QAH131039 QKC131039:QKD131039 QTY131039:QTZ131039 RDU131039:RDV131039 RNQ131039:RNR131039 RXM131039:RXN131039 SHI131039:SHJ131039 SRE131039:SRF131039 TBA131039:TBB131039 TKW131039:TKX131039 TUS131039:TUT131039 UEO131039:UEP131039 UOK131039:UOL131039 UYG131039:UYH131039 VIC131039:VID131039 VRY131039:VRZ131039 WBU131039:WBV131039 WLQ131039:WLR131039 WVM131039:WVN131039 E196575:F196575 JA196575:JB196575 SW196575:SX196575 ACS196575:ACT196575 AMO196575:AMP196575 AWK196575:AWL196575 BGG196575:BGH196575 BQC196575:BQD196575 BZY196575:BZZ196575 CJU196575:CJV196575 CTQ196575:CTR196575 DDM196575:DDN196575 DNI196575:DNJ196575 DXE196575:DXF196575 EHA196575:EHB196575 EQW196575:EQX196575 FAS196575:FAT196575 FKO196575:FKP196575 FUK196575:FUL196575 GEG196575:GEH196575 GOC196575:GOD196575 GXY196575:GXZ196575 HHU196575:HHV196575 HRQ196575:HRR196575 IBM196575:IBN196575 ILI196575:ILJ196575 IVE196575:IVF196575 JFA196575:JFB196575 JOW196575:JOX196575 JYS196575:JYT196575 KIO196575:KIP196575 KSK196575:KSL196575 LCG196575:LCH196575 LMC196575:LMD196575 LVY196575:LVZ196575 MFU196575:MFV196575 MPQ196575:MPR196575 MZM196575:MZN196575 NJI196575:NJJ196575 NTE196575:NTF196575 ODA196575:ODB196575 OMW196575:OMX196575 OWS196575:OWT196575 PGO196575:PGP196575 PQK196575:PQL196575 QAG196575:QAH196575 QKC196575:QKD196575 QTY196575:QTZ196575 RDU196575:RDV196575 RNQ196575:RNR196575 RXM196575:RXN196575 SHI196575:SHJ196575 SRE196575:SRF196575 TBA196575:TBB196575 TKW196575:TKX196575 TUS196575:TUT196575 UEO196575:UEP196575 UOK196575:UOL196575 UYG196575:UYH196575 VIC196575:VID196575 VRY196575:VRZ196575 WBU196575:WBV196575 WLQ196575:WLR196575 WVM196575:WVN196575 E262111:F262111 JA262111:JB262111 SW262111:SX262111 ACS262111:ACT262111 AMO262111:AMP262111 AWK262111:AWL262111 BGG262111:BGH262111 BQC262111:BQD262111 BZY262111:BZZ262111 CJU262111:CJV262111 CTQ262111:CTR262111 DDM262111:DDN262111 DNI262111:DNJ262111 DXE262111:DXF262111 EHA262111:EHB262111 EQW262111:EQX262111 FAS262111:FAT262111 FKO262111:FKP262111 FUK262111:FUL262111 GEG262111:GEH262111 GOC262111:GOD262111 GXY262111:GXZ262111 HHU262111:HHV262111 HRQ262111:HRR262111 IBM262111:IBN262111 ILI262111:ILJ262111 IVE262111:IVF262111 JFA262111:JFB262111 JOW262111:JOX262111 JYS262111:JYT262111 KIO262111:KIP262111 KSK262111:KSL262111 LCG262111:LCH262111 LMC262111:LMD262111 LVY262111:LVZ262111 MFU262111:MFV262111 MPQ262111:MPR262111 MZM262111:MZN262111 NJI262111:NJJ262111 NTE262111:NTF262111 ODA262111:ODB262111 OMW262111:OMX262111 OWS262111:OWT262111 PGO262111:PGP262111 PQK262111:PQL262111 QAG262111:QAH262111 QKC262111:QKD262111 QTY262111:QTZ262111 RDU262111:RDV262111 RNQ262111:RNR262111 RXM262111:RXN262111 SHI262111:SHJ262111 SRE262111:SRF262111 TBA262111:TBB262111 TKW262111:TKX262111 TUS262111:TUT262111 UEO262111:UEP262111 UOK262111:UOL262111 UYG262111:UYH262111 VIC262111:VID262111 VRY262111:VRZ262111 WBU262111:WBV262111 WLQ262111:WLR262111 WVM262111:WVN262111 E327647:F327647 JA327647:JB327647 SW327647:SX327647 ACS327647:ACT327647 AMO327647:AMP327647 AWK327647:AWL327647 BGG327647:BGH327647 BQC327647:BQD327647 BZY327647:BZZ327647 CJU327647:CJV327647 CTQ327647:CTR327647 DDM327647:DDN327647 DNI327647:DNJ327647 DXE327647:DXF327647 EHA327647:EHB327647 EQW327647:EQX327647 FAS327647:FAT327647 FKO327647:FKP327647 FUK327647:FUL327647 GEG327647:GEH327647 GOC327647:GOD327647 GXY327647:GXZ327647 HHU327647:HHV327647 HRQ327647:HRR327647 IBM327647:IBN327647 ILI327647:ILJ327647 IVE327647:IVF327647 JFA327647:JFB327647 JOW327647:JOX327647 JYS327647:JYT327647 KIO327647:KIP327647 KSK327647:KSL327647 LCG327647:LCH327647 LMC327647:LMD327647 LVY327647:LVZ327647 MFU327647:MFV327647 MPQ327647:MPR327647 MZM327647:MZN327647 NJI327647:NJJ327647 NTE327647:NTF327647 ODA327647:ODB327647 OMW327647:OMX327647 OWS327647:OWT327647 PGO327647:PGP327647 PQK327647:PQL327647 QAG327647:QAH327647 QKC327647:QKD327647 QTY327647:QTZ327647 RDU327647:RDV327647 RNQ327647:RNR327647 RXM327647:RXN327647 SHI327647:SHJ327647 SRE327647:SRF327647 TBA327647:TBB327647 TKW327647:TKX327647 TUS327647:TUT327647 UEO327647:UEP327647 UOK327647:UOL327647 UYG327647:UYH327647 VIC327647:VID327647 VRY327647:VRZ327647 WBU327647:WBV327647 WLQ327647:WLR327647 WVM327647:WVN327647 E393183:F393183 JA393183:JB393183 SW393183:SX393183 ACS393183:ACT393183 AMO393183:AMP393183 AWK393183:AWL393183 BGG393183:BGH393183 BQC393183:BQD393183 BZY393183:BZZ393183 CJU393183:CJV393183 CTQ393183:CTR393183 DDM393183:DDN393183 DNI393183:DNJ393183 DXE393183:DXF393183 EHA393183:EHB393183 EQW393183:EQX393183 FAS393183:FAT393183 FKO393183:FKP393183 FUK393183:FUL393183 GEG393183:GEH393183 GOC393183:GOD393183 GXY393183:GXZ393183 HHU393183:HHV393183 HRQ393183:HRR393183 IBM393183:IBN393183 ILI393183:ILJ393183 IVE393183:IVF393183 JFA393183:JFB393183 JOW393183:JOX393183 JYS393183:JYT393183 KIO393183:KIP393183 KSK393183:KSL393183 LCG393183:LCH393183 LMC393183:LMD393183 LVY393183:LVZ393183 MFU393183:MFV393183 MPQ393183:MPR393183 MZM393183:MZN393183 NJI393183:NJJ393183 NTE393183:NTF393183 ODA393183:ODB393183 OMW393183:OMX393183 OWS393183:OWT393183 PGO393183:PGP393183 PQK393183:PQL393183 QAG393183:QAH393183 QKC393183:QKD393183 QTY393183:QTZ393183 RDU393183:RDV393183 RNQ393183:RNR393183 RXM393183:RXN393183 SHI393183:SHJ393183 SRE393183:SRF393183 TBA393183:TBB393183 TKW393183:TKX393183 TUS393183:TUT393183 UEO393183:UEP393183 UOK393183:UOL393183 UYG393183:UYH393183 VIC393183:VID393183 VRY393183:VRZ393183 WBU393183:WBV393183 WLQ393183:WLR393183 WVM393183:WVN393183 E458719:F458719 JA458719:JB458719 SW458719:SX458719 ACS458719:ACT458719 AMO458719:AMP458719 AWK458719:AWL458719 BGG458719:BGH458719 BQC458719:BQD458719 BZY458719:BZZ458719 CJU458719:CJV458719 CTQ458719:CTR458719 DDM458719:DDN458719 DNI458719:DNJ458719 DXE458719:DXF458719 EHA458719:EHB458719 EQW458719:EQX458719 FAS458719:FAT458719 FKO458719:FKP458719 FUK458719:FUL458719 GEG458719:GEH458719 GOC458719:GOD458719 GXY458719:GXZ458719 HHU458719:HHV458719 HRQ458719:HRR458719 IBM458719:IBN458719 ILI458719:ILJ458719 IVE458719:IVF458719 JFA458719:JFB458719 JOW458719:JOX458719 JYS458719:JYT458719 KIO458719:KIP458719 KSK458719:KSL458719 LCG458719:LCH458719 LMC458719:LMD458719 LVY458719:LVZ458719 MFU458719:MFV458719 MPQ458719:MPR458719 MZM458719:MZN458719 NJI458719:NJJ458719 NTE458719:NTF458719 ODA458719:ODB458719 OMW458719:OMX458719 OWS458719:OWT458719 PGO458719:PGP458719 PQK458719:PQL458719 QAG458719:QAH458719 QKC458719:QKD458719 QTY458719:QTZ458719 RDU458719:RDV458719 RNQ458719:RNR458719 RXM458719:RXN458719 SHI458719:SHJ458719 SRE458719:SRF458719 TBA458719:TBB458719 TKW458719:TKX458719 TUS458719:TUT458719 UEO458719:UEP458719 UOK458719:UOL458719 UYG458719:UYH458719 VIC458719:VID458719 VRY458719:VRZ458719 WBU458719:WBV458719 WLQ458719:WLR458719 WVM458719:WVN458719 E524255:F524255 JA524255:JB524255 SW524255:SX524255 ACS524255:ACT524255 AMO524255:AMP524255 AWK524255:AWL524255 BGG524255:BGH524255 BQC524255:BQD524255 BZY524255:BZZ524255 CJU524255:CJV524255 CTQ524255:CTR524255 DDM524255:DDN524255 DNI524255:DNJ524255 DXE524255:DXF524255 EHA524255:EHB524255 EQW524255:EQX524255 FAS524255:FAT524255 FKO524255:FKP524255 FUK524255:FUL524255 GEG524255:GEH524255 GOC524255:GOD524255 GXY524255:GXZ524255 HHU524255:HHV524255 HRQ524255:HRR524255 IBM524255:IBN524255 ILI524255:ILJ524255 IVE524255:IVF524255 JFA524255:JFB524255 JOW524255:JOX524255 JYS524255:JYT524255 KIO524255:KIP524255 KSK524255:KSL524255 LCG524255:LCH524255 LMC524255:LMD524255 LVY524255:LVZ524255 MFU524255:MFV524255 MPQ524255:MPR524255 MZM524255:MZN524255 NJI524255:NJJ524255 NTE524255:NTF524255 ODA524255:ODB524255 OMW524255:OMX524255 OWS524255:OWT524255 PGO524255:PGP524255 PQK524255:PQL524255 QAG524255:QAH524255 QKC524255:QKD524255 QTY524255:QTZ524255 RDU524255:RDV524255 RNQ524255:RNR524255 RXM524255:RXN524255 SHI524255:SHJ524255 SRE524255:SRF524255 TBA524255:TBB524255 TKW524255:TKX524255 TUS524255:TUT524255 UEO524255:UEP524255 UOK524255:UOL524255 UYG524255:UYH524255 VIC524255:VID524255 VRY524255:VRZ524255 WBU524255:WBV524255 WLQ524255:WLR524255 WVM524255:WVN524255 E589791:F589791 JA589791:JB589791 SW589791:SX589791 ACS589791:ACT589791 AMO589791:AMP589791 AWK589791:AWL589791 BGG589791:BGH589791 BQC589791:BQD589791 BZY589791:BZZ589791 CJU589791:CJV589791 CTQ589791:CTR589791 DDM589791:DDN589791 DNI589791:DNJ589791 DXE589791:DXF589791 EHA589791:EHB589791 EQW589791:EQX589791 FAS589791:FAT589791 FKO589791:FKP589791 FUK589791:FUL589791 GEG589791:GEH589791 GOC589791:GOD589791 GXY589791:GXZ589791 HHU589791:HHV589791 HRQ589791:HRR589791 IBM589791:IBN589791 ILI589791:ILJ589791 IVE589791:IVF589791 JFA589791:JFB589791 JOW589791:JOX589791 JYS589791:JYT589791 KIO589791:KIP589791 KSK589791:KSL589791 LCG589791:LCH589791 LMC589791:LMD589791 LVY589791:LVZ589791 MFU589791:MFV589791 MPQ589791:MPR589791 MZM589791:MZN589791 NJI589791:NJJ589791 NTE589791:NTF589791 ODA589791:ODB589791 OMW589791:OMX589791 OWS589791:OWT589791 PGO589791:PGP589791 PQK589791:PQL589791 QAG589791:QAH589791 QKC589791:QKD589791 QTY589791:QTZ589791 RDU589791:RDV589791 RNQ589791:RNR589791 RXM589791:RXN589791 SHI589791:SHJ589791 SRE589791:SRF589791 TBA589791:TBB589791 TKW589791:TKX589791 TUS589791:TUT589791 UEO589791:UEP589791 UOK589791:UOL589791 UYG589791:UYH589791 VIC589791:VID589791 VRY589791:VRZ589791 WBU589791:WBV589791 WLQ589791:WLR589791 WVM589791:WVN589791 E655327:F655327 JA655327:JB655327 SW655327:SX655327 ACS655327:ACT655327 AMO655327:AMP655327 AWK655327:AWL655327 BGG655327:BGH655327 BQC655327:BQD655327 BZY655327:BZZ655327 CJU655327:CJV655327 CTQ655327:CTR655327 DDM655327:DDN655327 DNI655327:DNJ655327 DXE655327:DXF655327 EHA655327:EHB655327 EQW655327:EQX655327 FAS655327:FAT655327 FKO655327:FKP655327 FUK655327:FUL655327 GEG655327:GEH655327 GOC655327:GOD655327 GXY655327:GXZ655327 HHU655327:HHV655327 HRQ655327:HRR655327 IBM655327:IBN655327 ILI655327:ILJ655327 IVE655327:IVF655327 JFA655327:JFB655327 JOW655327:JOX655327 JYS655327:JYT655327 KIO655327:KIP655327 KSK655327:KSL655327 LCG655327:LCH655327 LMC655327:LMD655327 LVY655327:LVZ655327 MFU655327:MFV655327 MPQ655327:MPR655327 MZM655327:MZN655327 NJI655327:NJJ655327 NTE655327:NTF655327 ODA655327:ODB655327 OMW655327:OMX655327 OWS655327:OWT655327 PGO655327:PGP655327 PQK655327:PQL655327 QAG655327:QAH655327 QKC655327:QKD655327 QTY655327:QTZ655327 RDU655327:RDV655327 RNQ655327:RNR655327 RXM655327:RXN655327 SHI655327:SHJ655327 SRE655327:SRF655327 TBA655327:TBB655327 TKW655327:TKX655327 TUS655327:TUT655327 UEO655327:UEP655327 UOK655327:UOL655327 UYG655327:UYH655327 VIC655327:VID655327 VRY655327:VRZ655327 WBU655327:WBV655327 WLQ655327:WLR655327 WVM655327:WVN655327 E720863:F720863 JA720863:JB720863 SW720863:SX720863 ACS720863:ACT720863 AMO720863:AMP720863 AWK720863:AWL720863 BGG720863:BGH720863 BQC720863:BQD720863 BZY720863:BZZ720863 CJU720863:CJV720863 CTQ720863:CTR720863 DDM720863:DDN720863 DNI720863:DNJ720863 DXE720863:DXF720863 EHA720863:EHB720863 EQW720863:EQX720863 FAS720863:FAT720863 FKO720863:FKP720863 FUK720863:FUL720863 GEG720863:GEH720863 GOC720863:GOD720863 GXY720863:GXZ720863 HHU720863:HHV720863 HRQ720863:HRR720863 IBM720863:IBN720863 ILI720863:ILJ720863 IVE720863:IVF720863 JFA720863:JFB720863 JOW720863:JOX720863 JYS720863:JYT720863 KIO720863:KIP720863 KSK720863:KSL720863 LCG720863:LCH720863 LMC720863:LMD720863 LVY720863:LVZ720863 MFU720863:MFV720863 MPQ720863:MPR720863 MZM720863:MZN720863 NJI720863:NJJ720863 NTE720863:NTF720863 ODA720863:ODB720863 OMW720863:OMX720863 OWS720863:OWT720863 PGO720863:PGP720863 PQK720863:PQL720863 QAG720863:QAH720863 QKC720863:QKD720863 QTY720863:QTZ720863 RDU720863:RDV720863 RNQ720863:RNR720863 RXM720863:RXN720863 SHI720863:SHJ720863 SRE720863:SRF720863 TBA720863:TBB720863 TKW720863:TKX720863 TUS720863:TUT720863 UEO720863:UEP720863 UOK720863:UOL720863 UYG720863:UYH720863 VIC720863:VID720863 VRY720863:VRZ720863 WBU720863:WBV720863 WLQ720863:WLR720863 WVM720863:WVN720863 E786399:F786399 JA786399:JB786399 SW786399:SX786399 ACS786399:ACT786399 AMO786399:AMP786399 AWK786399:AWL786399 BGG786399:BGH786399 BQC786399:BQD786399 BZY786399:BZZ786399 CJU786399:CJV786399 CTQ786399:CTR786399 DDM786399:DDN786399 DNI786399:DNJ786399 DXE786399:DXF786399 EHA786399:EHB786399 EQW786399:EQX786399 FAS786399:FAT786399 FKO786399:FKP786399 FUK786399:FUL786399 GEG786399:GEH786399 GOC786399:GOD786399 GXY786399:GXZ786399 HHU786399:HHV786399 HRQ786399:HRR786399 IBM786399:IBN786399 ILI786399:ILJ786399 IVE786399:IVF786399 JFA786399:JFB786399 JOW786399:JOX786399 JYS786399:JYT786399 KIO786399:KIP786399 KSK786399:KSL786399 LCG786399:LCH786399 LMC786399:LMD786399 LVY786399:LVZ786399 MFU786399:MFV786399 MPQ786399:MPR786399 MZM786399:MZN786399 NJI786399:NJJ786399 NTE786399:NTF786399 ODA786399:ODB786399 OMW786399:OMX786399 OWS786399:OWT786399 PGO786399:PGP786399 PQK786399:PQL786399 QAG786399:QAH786399 QKC786399:QKD786399 QTY786399:QTZ786399 RDU786399:RDV786399 RNQ786399:RNR786399 RXM786399:RXN786399 SHI786399:SHJ786399 SRE786399:SRF786399 TBA786399:TBB786399 TKW786399:TKX786399 TUS786399:TUT786399 UEO786399:UEP786399 UOK786399:UOL786399 UYG786399:UYH786399 VIC786399:VID786399 VRY786399:VRZ786399 WBU786399:WBV786399 WLQ786399:WLR786399 WVM786399:WVN786399 E851935:F851935 JA851935:JB851935 SW851935:SX851935 ACS851935:ACT851935 AMO851935:AMP851935 AWK851935:AWL851935 BGG851935:BGH851935 BQC851935:BQD851935 BZY851935:BZZ851935 CJU851935:CJV851935 CTQ851935:CTR851935 DDM851935:DDN851935 DNI851935:DNJ851935 DXE851935:DXF851935 EHA851935:EHB851935 EQW851935:EQX851935 FAS851935:FAT851935 FKO851935:FKP851935 FUK851935:FUL851935 GEG851935:GEH851935 GOC851935:GOD851935 GXY851935:GXZ851935 HHU851935:HHV851935 HRQ851935:HRR851935 IBM851935:IBN851935 ILI851935:ILJ851935 IVE851935:IVF851935 JFA851935:JFB851935 JOW851935:JOX851935 JYS851935:JYT851935 KIO851935:KIP851935 KSK851935:KSL851935 LCG851935:LCH851935 LMC851935:LMD851935 LVY851935:LVZ851935 MFU851935:MFV851935 MPQ851935:MPR851935 MZM851935:MZN851935 NJI851935:NJJ851935 NTE851935:NTF851935 ODA851935:ODB851935 OMW851935:OMX851935 OWS851935:OWT851935 PGO851935:PGP851935 PQK851935:PQL851935 QAG851935:QAH851935 QKC851935:QKD851935 QTY851935:QTZ851935 RDU851935:RDV851935 RNQ851935:RNR851935 RXM851935:RXN851935 SHI851935:SHJ851935 SRE851935:SRF851935 TBA851935:TBB851935 TKW851935:TKX851935 TUS851935:TUT851935 UEO851935:UEP851935 UOK851935:UOL851935 UYG851935:UYH851935 VIC851935:VID851935 VRY851935:VRZ851935 WBU851935:WBV851935 WLQ851935:WLR851935 WVM851935:WVN851935 E917471:F917471 JA917471:JB917471 SW917471:SX917471 ACS917471:ACT917471 AMO917471:AMP917471 AWK917471:AWL917471 BGG917471:BGH917471 BQC917471:BQD917471 BZY917471:BZZ917471 CJU917471:CJV917471 CTQ917471:CTR917471 DDM917471:DDN917471 DNI917471:DNJ917471 DXE917471:DXF917471 EHA917471:EHB917471 EQW917471:EQX917471 FAS917471:FAT917471 FKO917471:FKP917471 FUK917471:FUL917471 GEG917471:GEH917471 GOC917471:GOD917471 GXY917471:GXZ917471 HHU917471:HHV917471 HRQ917471:HRR917471 IBM917471:IBN917471 ILI917471:ILJ917471 IVE917471:IVF917471 JFA917471:JFB917471 JOW917471:JOX917471 JYS917471:JYT917471 KIO917471:KIP917471 KSK917471:KSL917471 LCG917471:LCH917471 LMC917471:LMD917471 LVY917471:LVZ917471 MFU917471:MFV917471 MPQ917471:MPR917471 MZM917471:MZN917471 NJI917471:NJJ917471 NTE917471:NTF917471 ODA917471:ODB917471 OMW917471:OMX917471 OWS917471:OWT917471 PGO917471:PGP917471 PQK917471:PQL917471 QAG917471:QAH917471 QKC917471:QKD917471 QTY917471:QTZ917471 RDU917471:RDV917471 RNQ917471:RNR917471 RXM917471:RXN917471 SHI917471:SHJ917471 SRE917471:SRF917471 TBA917471:TBB917471 TKW917471:TKX917471 TUS917471:TUT917471 UEO917471:UEP917471 UOK917471:UOL917471 UYG917471:UYH917471 VIC917471:VID917471 VRY917471:VRZ917471 WBU917471:WBV917471 WLQ917471:WLR917471 WVM917471:WVN917471 E983007:F983007 JA983007:JB983007 SW983007:SX983007 ACS983007:ACT983007 AMO983007:AMP983007 AWK983007:AWL983007 BGG983007:BGH983007 BQC983007:BQD983007 BZY983007:BZZ983007 CJU983007:CJV983007 CTQ983007:CTR983007 DDM983007:DDN983007 DNI983007:DNJ983007 DXE983007:DXF983007 EHA983007:EHB983007 EQW983007:EQX983007 FAS983007:FAT983007 FKO983007:FKP983007 FUK983007:FUL983007 GEG983007:GEH983007 GOC983007:GOD983007 GXY983007:GXZ983007 HHU983007:HHV983007 HRQ983007:HRR983007 IBM983007:IBN983007 ILI983007:ILJ983007 IVE983007:IVF983007 JFA983007:JFB983007 JOW983007:JOX983007 JYS983007:JYT983007 KIO983007:KIP983007 KSK983007:KSL983007 LCG983007:LCH983007 LMC983007:LMD983007 LVY983007:LVZ983007 MFU983007:MFV983007 MPQ983007:MPR983007 MZM983007:MZN983007 NJI983007:NJJ983007 NTE983007:NTF983007 ODA983007:ODB983007 OMW983007:OMX983007 OWS983007:OWT983007 PGO983007:PGP983007 PQK983007:PQL983007 QAG983007:QAH983007 QKC983007:QKD983007 QTY983007:QTZ983007 RDU983007:RDV983007 RNQ983007:RNR983007 RXM983007:RXN983007 SHI983007:SHJ983007 SRE983007:SRF983007 TBA983007:TBB983007 TKW983007:TKX983007 TUS983007:TUT983007 UEO983007:UEP983007 UOK983007:UOL983007 UYG983007:UYH983007 VIC983007:VID983007 VRY983007:VRZ983007 WBU983007:WBV983007 WLQ983007:WLR983007 WVM983007:WVN983007" xr:uid="{00000000-0002-0000-0500-000000000000}">
      <formula1>B65696:B65698</formula1>
    </dataValidation>
    <dataValidation type="list" allowBlank="1" showInputMessage="1" showErrorMessage="1" sqref="D7 WVL983007 WLP983007 WBT983007 VRX983007 VIB983007 UYF983007 UOJ983007 UEN983007 TUR983007 TKV983007 TAZ983007 SRD983007 SHH983007 RXL983007 RNP983007 RDT983007 QTX983007 QKB983007 QAF983007 PQJ983007 PGN983007 OWR983007 OMV983007 OCZ983007 NTD983007 NJH983007 MZL983007 MPP983007 MFT983007 LVX983007 LMB983007 LCF983007 KSJ983007 KIN983007 JYR983007 JOV983007 JEZ983007 IVD983007 ILH983007 IBL983007 HRP983007 HHT983007 GXX983007 GOB983007 GEF983007 FUJ983007 FKN983007 FAR983007 EQV983007 EGZ983007 DXD983007 DNH983007 DDL983007 CTP983007 CJT983007 BZX983007 BQB983007 BGF983007 AWJ983007 AMN983007 ACR983007 SV983007 IZ983007 D983007 WVL917471 WLP917471 WBT917471 VRX917471 VIB917471 UYF917471 UOJ917471 UEN917471 TUR917471 TKV917471 TAZ917471 SRD917471 SHH917471 RXL917471 RNP917471 RDT917471 QTX917471 QKB917471 QAF917471 PQJ917471 PGN917471 OWR917471 OMV917471 OCZ917471 NTD917471 NJH917471 MZL917471 MPP917471 MFT917471 LVX917471 LMB917471 LCF917471 KSJ917471 KIN917471 JYR917471 JOV917471 JEZ917471 IVD917471 ILH917471 IBL917471 HRP917471 HHT917471 GXX917471 GOB917471 GEF917471 FUJ917471 FKN917471 FAR917471 EQV917471 EGZ917471 DXD917471 DNH917471 DDL917471 CTP917471 CJT917471 BZX917471 BQB917471 BGF917471 AWJ917471 AMN917471 ACR917471 SV917471 IZ917471 D917471 WVL851935 WLP851935 WBT851935 VRX851935 VIB851935 UYF851935 UOJ851935 UEN851935 TUR851935 TKV851935 TAZ851935 SRD851935 SHH851935 RXL851935 RNP851935 RDT851935 QTX851935 QKB851935 QAF851935 PQJ851935 PGN851935 OWR851935 OMV851935 OCZ851935 NTD851935 NJH851935 MZL851935 MPP851935 MFT851935 LVX851935 LMB851935 LCF851935 KSJ851935 KIN851935 JYR851935 JOV851935 JEZ851935 IVD851935 ILH851935 IBL851935 HRP851935 HHT851935 GXX851935 GOB851935 GEF851935 FUJ851935 FKN851935 FAR851935 EQV851935 EGZ851935 DXD851935 DNH851935 DDL851935 CTP851935 CJT851935 BZX851935 BQB851935 BGF851935 AWJ851935 AMN851935 ACR851935 SV851935 IZ851935 D851935 WVL786399 WLP786399 WBT786399 VRX786399 VIB786399 UYF786399 UOJ786399 UEN786399 TUR786399 TKV786399 TAZ786399 SRD786399 SHH786399 RXL786399 RNP786399 RDT786399 QTX786399 QKB786399 QAF786399 PQJ786399 PGN786399 OWR786399 OMV786399 OCZ786399 NTD786399 NJH786399 MZL786399 MPP786399 MFT786399 LVX786399 LMB786399 LCF786399 KSJ786399 KIN786399 JYR786399 JOV786399 JEZ786399 IVD786399 ILH786399 IBL786399 HRP786399 HHT786399 GXX786399 GOB786399 GEF786399 FUJ786399 FKN786399 FAR786399 EQV786399 EGZ786399 DXD786399 DNH786399 DDL786399 CTP786399 CJT786399 BZX786399 BQB786399 BGF786399 AWJ786399 AMN786399 ACR786399 SV786399 IZ786399 D786399 WVL720863 WLP720863 WBT720863 VRX720863 VIB720863 UYF720863 UOJ720863 UEN720863 TUR720863 TKV720863 TAZ720863 SRD720863 SHH720863 RXL720863 RNP720863 RDT720863 QTX720863 QKB720863 QAF720863 PQJ720863 PGN720863 OWR720863 OMV720863 OCZ720863 NTD720863 NJH720863 MZL720863 MPP720863 MFT720863 LVX720863 LMB720863 LCF720863 KSJ720863 KIN720863 JYR720863 JOV720863 JEZ720863 IVD720863 ILH720863 IBL720863 HRP720863 HHT720863 GXX720863 GOB720863 GEF720863 FUJ720863 FKN720863 FAR720863 EQV720863 EGZ720863 DXD720863 DNH720863 DDL720863 CTP720863 CJT720863 BZX720863 BQB720863 BGF720863 AWJ720863 AMN720863 ACR720863 SV720863 IZ720863 D720863 WVL655327 WLP655327 WBT655327 VRX655327 VIB655327 UYF655327 UOJ655327 UEN655327 TUR655327 TKV655327 TAZ655327 SRD655327 SHH655327 RXL655327 RNP655327 RDT655327 QTX655327 QKB655327 QAF655327 PQJ655327 PGN655327 OWR655327 OMV655327 OCZ655327 NTD655327 NJH655327 MZL655327 MPP655327 MFT655327 LVX655327 LMB655327 LCF655327 KSJ655327 KIN655327 JYR655327 JOV655327 JEZ655327 IVD655327 ILH655327 IBL655327 HRP655327 HHT655327 GXX655327 GOB655327 GEF655327 FUJ655327 FKN655327 FAR655327 EQV655327 EGZ655327 DXD655327 DNH655327 DDL655327 CTP655327 CJT655327 BZX655327 BQB655327 BGF655327 AWJ655327 AMN655327 ACR655327 SV655327 IZ655327 D655327 WVL589791 WLP589791 WBT589791 VRX589791 VIB589791 UYF589791 UOJ589791 UEN589791 TUR589791 TKV589791 TAZ589791 SRD589791 SHH589791 RXL589791 RNP589791 RDT589791 QTX589791 QKB589791 QAF589791 PQJ589791 PGN589791 OWR589791 OMV589791 OCZ589791 NTD589791 NJH589791 MZL589791 MPP589791 MFT589791 LVX589791 LMB589791 LCF589791 KSJ589791 KIN589791 JYR589791 JOV589791 JEZ589791 IVD589791 ILH589791 IBL589791 HRP589791 HHT589791 GXX589791 GOB589791 GEF589791 FUJ589791 FKN589791 FAR589791 EQV589791 EGZ589791 DXD589791 DNH589791 DDL589791 CTP589791 CJT589791 BZX589791 BQB589791 BGF589791 AWJ589791 AMN589791 ACR589791 SV589791 IZ589791 D589791 WVL524255 WLP524255 WBT524255 VRX524255 VIB524255 UYF524255 UOJ524255 UEN524255 TUR524255 TKV524255 TAZ524255 SRD524255 SHH524255 RXL524255 RNP524255 RDT524255 QTX524255 QKB524255 QAF524255 PQJ524255 PGN524255 OWR524255 OMV524255 OCZ524255 NTD524255 NJH524255 MZL524255 MPP524255 MFT524255 LVX524255 LMB524255 LCF524255 KSJ524255 KIN524255 JYR524255 JOV524255 JEZ524255 IVD524255 ILH524255 IBL524255 HRP524255 HHT524255 GXX524255 GOB524255 GEF524255 FUJ524255 FKN524255 FAR524255 EQV524255 EGZ524255 DXD524255 DNH524255 DDL524255 CTP524255 CJT524255 BZX524255 BQB524255 BGF524255 AWJ524255 AMN524255 ACR524255 SV524255 IZ524255 D524255 WVL458719 WLP458719 WBT458719 VRX458719 VIB458719 UYF458719 UOJ458719 UEN458719 TUR458719 TKV458719 TAZ458719 SRD458719 SHH458719 RXL458719 RNP458719 RDT458719 QTX458719 QKB458719 QAF458719 PQJ458719 PGN458719 OWR458719 OMV458719 OCZ458719 NTD458719 NJH458719 MZL458719 MPP458719 MFT458719 LVX458719 LMB458719 LCF458719 KSJ458719 KIN458719 JYR458719 JOV458719 JEZ458719 IVD458719 ILH458719 IBL458719 HRP458719 HHT458719 GXX458719 GOB458719 GEF458719 FUJ458719 FKN458719 FAR458719 EQV458719 EGZ458719 DXD458719 DNH458719 DDL458719 CTP458719 CJT458719 BZX458719 BQB458719 BGF458719 AWJ458719 AMN458719 ACR458719 SV458719 IZ458719 D458719 WVL393183 WLP393183 WBT393183 VRX393183 VIB393183 UYF393183 UOJ393183 UEN393183 TUR393183 TKV393183 TAZ393183 SRD393183 SHH393183 RXL393183 RNP393183 RDT393183 QTX393183 QKB393183 QAF393183 PQJ393183 PGN393183 OWR393183 OMV393183 OCZ393183 NTD393183 NJH393183 MZL393183 MPP393183 MFT393183 LVX393183 LMB393183 LCF393183 KSJ393183 KIN393183 JYR393183 JOV393183 JEZ393183 IVD393183 ILH393183 IBL393183 HRP393183 HHT393183 GXX393183 GOB393183 GEF393183 FUJ393183 FKN393183 FAR393183 EQV393183 EGZ393183 DXD393183 DNH393183 DDL393183 CTP393183 CJT393183 BZX393183 BQB393183 BGF393183 AWJ393183 AMN393183 ACR393183 SV393183 IZ393183 D393183 WVL327647 WLP327647 WBT327647 VRX327647 VIB327647 UYF327647 UOJ327647 UEN327647 TUR327647 TKV327647 TAZ327647 SRD327647 SHH327647 RXL327647 RNP327647 RDT327647 QTX327647 QKB327647 QAF327647 PQJ327647 PGN327647 OWR327647 OMV327647 OCZ327647 NTD327647 NJH327647 MZL327647 MPP327647 MFT327647 LVX327647 LMB327647 LCF327647 KSJ327647 KIN327647 JYR327647 JOV327647 JEZ327647 IVD327647 ILH327647 IBL327647 HRP327647 HHT327647 GXX327647 GOB327647 GEF327647 FUJ327647 FKN327647 FAR327647 EQV327647 EGZ327647 DXD327647 DNH327647 DDL327647 CTP327647 CJT327647 BZX327647 BQB327647 BGF327647 AWJ327647 AMN327647 ACR327647 SV327647 IZ327647 D327647 WVL262111 WLP262111 WBT262111 VRX262111 VIB262111 UYF262111 UOJ262111 UEN262111 TUR262111 TKV262111 TAZ262111 SRD262111 SHH262111 RXL262111 RNP262111 RDT262111 QTX262111 QKB262111 QAF262111 PQJ262111 PGN262111 OWR262111 OMV262111 OCZ262111 NTD262111 NJH262111 MZL262111 MPP262111 MFT262111 LVX262111 LMB262111 LCF262111 KSJ262111 KIN262111 JYR262111 JOV262111 JEZ262111 IVD262111 ILH262111 IBL262111 HRP262111 HHT262111 GXX262111 GOB262111 GEF262111 FUJ262111 FKN262111 FAR262111 EQV262111 EGZ262111 DXD262111 DNH262111 DDL262111 CTP262111 CJT262111 BZX262111 BQB262111 BGF262111 AWJ262111 AMN262111 ACR262111 SV262111 IZ262111 D262111 WVL196575 WLP196575 WBT196575 VRX196575 VIB196575 UYF196575 UOJ196575 UEN196575 TUR196575 TKV196575 TAZ196575 SRD196575 SHH196575 RXL196575 RNP196575 RDT196575 QTX196575 QKB196575 QAF196575 PQJ196575 PGN196575 OWR196575 OMV196575 OCZ196575 NTD196575 NJH196575 MZL196575 MPP196575 MFT196575 LVX196575 LMB196575 LCF196575 KSJ196575 KIN196575 JYR196575 JOV196575 JEZ196575 IVD196575 ILH196575 IBL196575 HRP196575 HHT196575 GXX196575 GOB196575 GEF196575 FUJ196575 FKN196575 FAR196575 EQV196575 EGZ196575 DXD196575 DNH196575 DDL196575 CTP196575 CJT196575 BZX196575 BQB196575 BGF196575 AWJ196575 AMN196575 ACR196575 SV196575 IZ196575 D196575 WVL131039 WLP131039 WBT131039 VRX131039 VIB131039 UYF131039 UOJ131039 UEN131039 TUR131039 TKV131039 TAZ131039 SRD131039 SHH131039 RXL131039 RNP131039 RDT131039 QTX131039 QKB131039 QAF131039 PQJ131039 PGN131039 OWR131039 OMV131039 OCZ131039 NTD131039 NJH131039 MZL131039 MPP131039 MFT131039 LVX131039 LMB131039 LCF131039 KSJ131039 KIN131039 JYR131039 JOV131039 JEZ131039 IVD131039 ILH131039 IBL131039 HRP131039 HHT131039 GXX131039 GOB131039 GEF131039 FUJ131039 FKN131039 FAR131039 EQV131039 EGZ131039 DXD131039 DNH131039 DDL131039 CTP131039 CJT131039 BZX131039 BQB131039 BGF131039 AWJ131039 AMN131039 ACR131039 SV131039 IZ131039 D131039 WVL65503 WLP65503 WBT65503 VRX65503 VIB65503 UYF65503 UOJ65503 UEN65503 TUR65503 TKV65503 TAZ65503 SRD65503 SHH65503 RXL65503 RNP65503 RDT65503 QTX65503 QKB65503 QAF65503 PQJ65503 PGN65503 OWR65503 OMV65503 OCZ65503 NTD65503 NJH65503 MZL65503 MPP65503 MFT65503 LVX65503 LMB65503 LCF65503 KSJ65503 KIN65503 JYR65503 JOV65503 JEZ65503 IVD65503 ILH65503 IBL65503 HRP65503 HHT65503 GXX65503 GOB65503 GEF65503 FUJ65503 FKN65503 FAR65503 EQV65503 EGZ65503 DXD65503 DNH65503 DDL65503 CTP65503 CJT65503 BZX65503 BQB65503 BGF65503 AWJ65503 AMN65503 ACR65503 SV65503 IZ65503 D65503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500-000001000000}">
      <formula1>$A$160:$A$165</formula1>
    </dataValidation>
    <dataValidation type="list" allowBlank="1" showInputMessage="1" showErrorMessage="1" sqref="G7 WVO983007 WLS983007 WBW983007 VSA983007 VIE983007 UYI983007 UOM983007 UEQ983007 TUU983007 TKY983007 TBC983007 SRG983007 SHK983007 RXO983007 RNS983007 RDW983007 QUA983007 QKE983007 QAI983007 PQM983007 PGQ983007 OWU983007 OMY983007 ODC983007 NTG983007 NJK983007 MZO983007 MPS983007 MFW983007 LWA983007 LME983007 LCI983007 KSM983007 KIQ983007 JYU983007 JOY983007 JFC983007 IVG983007 ILK983007 IBO983007 HRS983007 HHW983007 GYA983007 GOE983007 GEI983007 FUM983007 FKQ983007 FAU983007 EQY983007 EHC983007 DXG983007 DNK983007 DDO983007 CTS983007 CJW983007 CAA983007 BQE983007 BGI983007 AWM983007 AMQ983007 ACU983007 SY983007 JC983007 G983007 WVO917471 WLS917471 WBW917471 VSA917471 VIE917471 UYI917471 UOM917471 UEQ917471 TUU917471 TKY917471 TBC917471 SRG917471 SHK917471 RXO917471 RNS917471 RDW917471 QUA917471 QKE917471 QAI917471 PQM917471 PGQ917471 OWU917471 OMY917471 ODC917471 NTG917471 NJK917471 MZO917471 MPS917471 MFW917471 LWA917471 LME917471 LCI917471 KSM917471 KIQ917471 JYU917471 JOY917471 JFC917471 IVG917471 ILK917471 IBO917471 HRS917471 HHW917471 GYA917471 GOE917471 GEI917471 FUM917471 FKQ917471 FAU917471 EQY917471 EHC917471 DXG917471 DNK917471 DDO917471 CTS917471 CJW917471 CAA917471 BQE917471 BGI917471 AWM917471 AMQ917471 ACU917471 SY917471 JC917471 G917471 WVO851935 WLS851935 WBW851935 VSA851935 VIE851935 UYI851935 UOM851935 UEQ851935 TUU851935 TKY851935 TBC851935 SRG851935 SHK851935 RXO851935 RNS851935 RDW851935 QUA851935 QKE851935 QAI851935 PQM851935 PGQ851935 OWU851935 OMY851935 ODC851935 NTG851935 NJK851935 MZO851935 MPS851935 MFW851935 LWA851935 LME851935 LCI851935 KSM851935 KIQ851935 JYU851935 JOY851935 JFC851935 IVG851935 ILK851935 IBO851935 HRS851935 HHW851935 GYA851935 GOE851935 GEI851935 FUM851935 FKQ851935 FAU851935 EQY851935 EHC851935 DXG851935 DNK851935 DDO851935 CTS851935 CJW851935 CAA851935 BQE851935 BGI851935 AWM851935 AMQ851935 ACU851935 SY851935 JC851935 G851935 WVO786399 WLS786399 WBW786399 VSA786399 VIE786399 UYI786399 UOM786399 UEQ786399 TUU786399 TKY786399 TBC786399 SRG786399 SHK786399 RXO786399 RNS786399 RDW786399 QUA786399 QKE786399 QAI786399 PQM786399 PGQ786399 OWU786399 OMY786399 ODC786399 NTG786399 NJK786399 MZO786399 MPS786399 MFW786399 LWA786399 LME786399 LCI786399 KSM786399 KIQ786399 JYU786399 JOY786399 JFC786399 IVG786399 ILK786399 IBO786399 HRS786399 HHW786399 GYA786399 GOE786399 GEI786399 FUM786399 FKQ786399 FAU786399 EQY786399 EHC786399 DXG786399 DNK786399 DDO786399 CTS786399 CJW786399 CAA786399 BQE786399 BGI786399 AWM786399 AMQ786399 ACU786399 SY786399 JC786399 G786399 WVO720863 WLS720863 WBW720863 VSA720863 VIE720863 UYI720863 UOM720863 UEQ720863 TUU720863 TKY720863 TBC720863 SRG720863 SHK720863 RXO720863 RNS720863 RDW720863 QUA720863 QKE720863 QAI720863 PQM720863 PGQ720863 OWU720863 OMY720863 ODC720863 NTG720863 NJK720863 MZO720863 MPS720863 MFW720863 LWA720863 LME720863 LCI720863 KSM720863 KIQ720863 JYU720863 JOY720863 JFC720863 IVG720863 ILK720863 IBO720863 HRS720863 HHW720863 GYA720863 GOE720863 GEI720863 FUM720863 FKQ720863 FAU720863 EQY720863 EHC720863 DXG720863 DNK720863 DDO720863 CTS720863 CJW720863 CAA720863 BQE720863 BGI720863 AWM720863 AMQ720863 ACU720863 SY720863 JC720863 G720863 WVO655327 WLS655327 WBW655327 VSA655327 VIE655327 UYI655327 UOM655327 UEQ655327 TUU655327 TKY655327 TBC655327 SRG655327 SHK655327 RXO655327 RNS655327 RDW655327 QUA655327 QKE655327 QAI655327 PQM655327 PGQ655327 OWU655327 OMY655327 ODC655327 NTG655327 NJK655327 MZO655327 MPS655327 MFW655327 LWA655327 LME655327 LCI655327 KSM655327 KIQ655327 JYU655327 JOY655327 JFC655327 IVG655327 ILK655327 IBO655327 HRS655327 HHW655327 GYA655327 GOE655327 GEI655327 FUM655327 FKQ655327 FAU655327 EQY655327 EHC655327 DXG655327 DNK655327 DDO655327 CTS655327 CJW655327 CAA655327 BQE655327 BGI655327 AWM655327 AMQ655327 ACU655327 SY655327 JC655327 G655327 WVO589791 WLS589791 WBW589791 VSA589791 VIE589791 UYI589791 UOM589791 UEQ589791 TUU589791 TKY589791 TBC589791 SRG589791 SHK589791 RXO589791 RNS589791 RDW589791 QUA589791 QKE589791 QAI589791 PQM589791 PGQ589791 OWU589791 OMY589791 ODC589791 NTG589791 NJK589791 MZO589791 MPS589791 MFW589791 LWA589791 LME589791 LCI589791 KSM589791 KIQ589791 JYU589791 JOY589791 JFC589791 IVG589791 ILK589791 IBO589791 HRS589791 HHW589791 GYA589791 GOE589791 GEI589791 FUM589791 FKQ589791 FAU589791 EQY589791 EHC589791 DXG589791 DNK589791 DDO589791 CTS589791 CJW589791 CAA589791 BQE589791 BGI589791 AWM589791 AMQ589791 ACU589791 SY589791 JC589791 G589791 WVO524255 WLS524255 WBW524255 VSA524255 VIE524255 UYI524255 UOM524255 UEQ524255 TUU524255 TKY524255 TBC524255 SRG524255 SHK524255 RXO524255 RNS524255 RDW524255 QUA524255 QKE524255 QAI524255 PQM524255 PGQ524255 OWU524255 OMY524255 ODC524255 NTG524255 NJK524255 MZO524255 MPS524255 MFW524255 LWA524255 LME524255 LCI524255 KSM524255 KIQ524255 JYU524255 JOY524255 JFC524255 IVG524255 ILK524255 IBO524255 HRS524255 HHW524255 GYA524255 GOE524255 GEI524255 FUM524255 FKQ524255 FAU524255 EQY524255 EHC524255 DXG524255 DNK524255 DDO524255 CTS524255 CJW524255 CAA524255 BQE524255 BGI524255 AWM524255 AMQ524255 ACU524255 SY524255 JC524255 G524255 WVO458719 WLS458719 WBW458719 VSA458719 VIE458719 UYI458719 UOM458719 UEQ458719 TUU458719 TKY458719 TBC458719 SRG458719 SHK458719 RXO458719 RNS458719 RDW458719 QUA458719 QKE458719 QAI458719 PQM458719 PGQ458719 OWU458719 OMY458719 ODC458719 NTG458719 NJK458719 MZO458719 MPS458719 MFW458719 LWA458719 LME458719 LCI458719 KSM458719 KIQ458719 JYU458719 JOY458719 JFC458719 IVG458719 ILK458719 IBO458719 HRS458719 HHW458719 GYA458719 GOE458719 GEI458719 FUM458719 FKQ458719 FAU458719 EQY458719 EHC458719 DXG458719 DNK458719 DDO458719 CTS458719 CJW458719 CAA458719 BQE458719 BGI458719 AWM458719 AMQ458719 ACU458719 SY458719 JC458719 G458719 WVO393183 WLS393183 WBW393183 VSA393183 VIE393183 UYI393183 UOM393183 UEQ393183 TUU393183 TKY393183 TBC393183 SRG393183 SHK393183 RXO393183 RNS393183 RDW393183 QUA393183 QKE393183 QAI393183 PQM393183 PGQ393183 OWU393183 OMY393183 ODC393183 NTG393183 NJK393183 MZO393183 MPS393183 MFW393183 LWA393183 LME393183 LCI393183 KSM393183 KIQ393183 JYU393183 JOY393183 JFC393183 IVG393183 ILK393183 IBO393183 HRS393183 HHW393183 GYA393183 GOE393183 GEI393183 FUM393183 FKQ393183 FAU393183 EQY393183 EHC393183 DXG393183 DNK393183 DDO393183 CTS393183 CJW393183 CAA393183 BQE393183 BGI393183 AWM393183 AMQ393183 ACU393183 SY393183 JC393183 G393183 WVO327647 WLS327647 WBW327647 VSA327647 VIE327647 UYI327647 UOM327647 UEQ327647 TUU327647 TKY327647 TBC327647 SRG327647 SHK327647 RXO327647 RNS327647 RDW327647 QUA327647 QKE327647 QAI327647 PQM327647 PGQ327647 OWU327647 OMY327647 ODC327647 NTG327647 NJK327647 MZO327647 MPS327647 MFW327647 LWA327647 LME327647 LCI327647 KSM327647 KIQ327647 JYU327647 JOY327647 JFC327647 IVG327647 ILK327647 IBO327647 HRS327647 HHW327647 GYA327647 GOE327647 GEI327647 FUM327647 FKQ327647 FAU327647 EQY327647 EHC327647 DXG327647 DNK327647 DDO327647 CTS327647 CJW327647 CAA327647 BQE327647 BGI327647 AWM327647 AMQ327647 ACU327647 SY327647 JC327647 G327647 WVO262111 WLS262111 WBW262111 VSA262111 VIE262111 UYI262111 UOM262111 UEQ262111 TUU262111 TKY262111 TBC262111 SRG262111 SHK262111 RXO262111 RNS262111 RDW262111 QUA262111 QKE262111 QAI262111 PQM262111 PGQ262111 OWU262111 OMY262111 ODC262111 NTG262111 NJK262111 MZO262111 MPS262111 MFW262111 LWA262111 LME262111 LCI262111 KSM262111 KIQ262111 JYU262111 JOY262111 JFC262111 IVG262111 ILK262111 IBO262111 HRS262111 HHW262111 GYA262111 GOE262111 GEI262111 FUM262111 FKQ262111 FAU262111 EQY262111 EHC262111 DXG262111 DNK262111 DDO262111 CTS262111 CJW262111 CAA262111 BQE262111 BGI262111 AWM262111 AMQ262111 ACU262111 SY262111 JC262111 G262111 WVO196575 WLS196575 WBW196575 VSA196575 VIE196575 UYI196575 UOM196575 UEQ196575 TUU196575 TKY196575 TBC196575 SRG196575 SHK196575 RXO196575 RNS196575 RDW196575 QUA196575 QKE196575 QAI196575 PQM196575 PGQ196575 OWU196575 OMY196575 ODC196575 NTG196575 NJK196575 MZO196575 MPS196575 MFW196575 LWA196575 LME196575 LCI196575 KSM196575 KIQ196575 JYU196575 JOY196575 JFC196575 IVG196575 ILK196575 IBO196575 HRS196575 HHW196575 GYA196575 GOE196575 GEI196575 FUM196575 FKQ196575 FAU196575 EQY196575 EHC196575 DXG196575 DNK196575 DDO196575 CTS196575 CJW196575 CAA196575 BQE196575 BGI196575 AWM196575 AMQ196575 ACU196575 SY196575 JC196575 G196575 WVO131039 WLS131039 WBW131039 VSA131039 VIE131039 UYI131039 UOM131039 UEQ131039 TUU131039 TKY131039 TBC131039 SRG131039 SHK131039 RXO131039 RNS131039 RDW131039 QUA131039 QKE131039 QAI131039 PQM131039 PGQ131039 OWU131039 OMY131039 ODC131039 NTG131039 NJK131039 MZO131039 MPS131039 MFW131039 LWA131039 LME131039 LCI131039 KSM131039 KIQ131039 JYU131039 JOY131039 JFC131039 IVG131039 ILK131039 IBO131039 HRS131039 HHW131039 GYA131039 GOE131039 GEI131039 FUM131039 FKQ131039 FAU131039 EQY131039 EHC131039 DXG131039 DNK131039 DDO131039 CTS131039 CJW131039 CAA131039 BQE131039 BGI131039 AWM131039 AMQ131039 ACU131039 SY131039 JC131039 G131039 WVO65503 WLS65503 WBW65503 VSA65503 VIE65503 UYI65503 UOM65503 UEQ65503 TUU65503 TKY65503 TBC65503 SRG65503 SHK65503 RXO65503 RNS65503 RDW65503 QUA65503 QKE65503 QAI65503 PQM65503 PGQ65503 OWU65503 OMY65503 ODC65503 NTG65503 NJK65503 MZO65503 MPS65503 MFW65503 LWA65503 LME65503 LCI65503 KSM65503 KIQ65503 JYU65503 JOY65503 JFC65503 IVG65503 ILK65503 IBO65503 HRS65503 HHW65503 GYA65503 GOE65503 GEI65503 FUM65503 FKQ65503 FAU65503 EQY65503 EHC65503 DXG65503 DNK65503 DDO65503 CTS65503 CJW65503 CAA65503 BQE65503 BGI65503 AWM65503 AMQ65503 ACU65503 SY65503 JC65503 G65503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500-000002000000}">
      <formula1>$C$160:$C$163</formula1>
    </dataValidation>
    <dataValidation type="list" allowBlank="1" showInputMessage="1" showErrorMessage="1" sqref="H7 WVP983007 WLT983007 WBX983007 VSB983007 VIF983007 UYJ983007 UON983007 UER983007 TUV983007 TKZ983007 TBD983007 SRH983007 SHL983007 RXP983007 RNT983007 RDX983007 QUB983007 QKF983007 QAJ983007 PQN983007 PGR983007 OWV983007 OMZ983007 ODD983007 NTH983007 NJL983007 MZP983007 MPT983007 MFX983007 LWB983007 LMF983007 LCJ983007 KSN983007 KIR983007 JYV983007 JOZ983007 JFD983007 IVH983007 ILL983007 IBP983007 HRT983007 HHX983007 GYB983007 GOF983007 GEJ983007 FUN983007 FKR983007 FAV983007 EQZ983007 EHD983007 DXH983007 DNL983007 DDP983007 CTT983007 CJX983007 CAB983007 BQF983007 BGJ983007 AWN983007 AMR983007 ACV983007 SZ983007 JD983007 H983007 WVP917471 WLT917471 WBX917471 VSB917471 VIF917471 UYJ917471 UON917471 UER917471 TUV917471 TKZ917471 TBD917471 SRH917471 SHL917471 RXP917471 RNT917471 RDX917471 QUB917471 QKF917471 QAJ917471 PQN917471 PGR917471 OWV917471 OMZ917471 ODD917471 NTH917471 NJL917471 MZP917471 MPT917471 MFX917471 LWB917471 LMF917471 LCJ917471 KSN917471 KIR917471 JYV917471 JOZ917471 JFD917471 IVH917471 ILL917471 IBP917471 HRT917471 HHX917471 GYB917471 GOF917471 GEJ917471 FUN917471 FKR917471 FAV917471 EQZ917471 EHD917471 DXH917471 DNL917471 DDP917471 CTT917471 CJX917471 CAB917471 BQF917471 BGJ917471 AWN917471 AMR917471 ACV917471 SZ917471 JD917471 H917471 WVP851935 WLT851935 WBX851935 VSB851935 VIF851935 UYJ851935 UON851935 UER851935 TUV851935 TKZ851935 TBD851935 SRH851935 SHL851935 RXP851935 RNT851935 RDX851935 QUB851935 QKF851935 QAJ851935 PQN851935 PGR851935 OWV851935 OMZ851935 ODD851935 NTH851935 NJL851935 MZP851935 MPT851935 MFX851935 LWB851935 LMF851935 LCJ851935 KSN851935 KIR851935 JYV851935 JOZ851935 JFD851935 IVH851935 ILL851935 IBP851935 HRT851935 HHX851935 GYB851935 GOF851935 GEJ851935 FUN851935 FKR851935 FAV851935 EQZ851935 EHD851935 DXH851935 DNL851935 DDP851935 CTT851935 CJX851935 CAB851935 BQF851935 BGJ851935 AWN851935 AMR851935 ACV851935 SZ851935 JD851935 H851935 WVP786399 WLT786399 WBX786399 VSB786399 VIF786399 UYJ786399 UON786399 UER786399 TUV786399 TKZ786399 TBD786399 SRH786399 SHL786399 RXP786399 RNT786399 RDX786399 QUB786399 QKF786399 QAJ786399 PQN786399 PGR786399 OWV786399 OMZ786399 ODD786399 NTH786399 NJL786399 MZP786399 MPT786399 MFX786399 LWB786399 LMF786399 LCJ786399 KSN786399 KIR786399 JYV786399 JOZ786399 JFD786399 IVH786399 ILL786399 IBP786399 HRT786399 HHX786399 GYB786399 GOF786399 GEJ786399 FUN786399 FKR786399 FAV786399 EQZ786399 EHD786399 DXH786399 DNL786399 DDP786399 CTT786399 CJX786399 CAB786399 BQF786399 BGJ786399 AWN786399 AMR786399 ACV786399 SZ786399 JD786399 H786399 WVP720863 WLT720863 WBX720863 VSB720863 VIF720863 UYJ720863 UON720863 UER720863 TUV720863 TKZ720863 TBD720863 SRH720863 SHL720863 RXP720863 RNT720863 RDX720863 QUB720863 QKF720863 QAJ720863 PQN720863 PGR720863 OWV720863 OMZ720863 ODD720863 NTH720863 NJL720863 MZP720863 MPT720863 MFX720863 LWB720863 LMF720863 LCJ720863 KSN720863 KIR720863 JYV720863 JOZ720863 JFD720863 IVH720863 ILL720863 IBP720863 HRT720863 HHX720863 GYB720863 GOF720863 GEJ720863 FUN720863 FKR720863 FAV720863 EQZ720863 EHD720863 DXH720863 DNL720863 DDP720863 CTT720863 CJX720863 CAB720863 BQF720863 BGJ720863 AWN720863 AMR720863 ACV720863 SZ720863 JD720863 H720863 WVP655327 WLT655327 WBX655327 VSB655327 VIF655327 UYJ655327 UON655327 UER655327 TUV655327 TKZ655327 TBD655327 SRH655327 SHL655327 RXP655327 RNT655327 RDX655327 QUB655327 QKF655327 QAJ655327 PQN655327 PGR655327 OWV655327 OMZ655327 ODD655327 NTH655327 NJL655327 MZP655327 MPT655327 MFX655327 LWB655327 LMF655327 LCJ655327 KSN655327 KIR655327 JYV655327 JOZ655327 JFD655327 IVH655327 ILL655327 IBP655327 HRT655327 HHX655327 GYB655327 GOF655327 GEJ655327 FUN655327 FKR655327 FAV655327 EQZ655327 EHD655327 DXH655327 DNL655327 DDP655327 CTT655327 CJX655327 CAB655327 BQF655327 BGJ655327 AWN655327 AMR655327 ACV655327 SZ655327 JD655327 H655327 WVP589791 WLT589791 WBX589791 VSB589791 VIF589791 UYJ589791 UON589791 UER589791 TUV589791 TKZ589791 TBD589791 SRH589791 SHL589791 RXP589791 RNT589791 RDX589791 QUB589791 QKF589791 QAJ589791 PQN589791 PGR589791 OWV589791 OMZ589791 ODD589791 NTH589791 NJL589791 MZP589791 MPT589791 MFX589791 LWB589791 LMF589791 LCJ589791 KSN589791 KIR589791 JYV589791 JOZ589791 JFD589791 IVH589791 ILL589791 IBP589791 HRT589791 HHX589791 GYB589791 GOF589791 GEJ589791 FUN589791 FKR589791 FAV589791 EQZ589791 EHD589791 DXH589791 DNL589791 DDP589791 CTT589791 CJX589791 CAB589791 BQF589791 BGJ589791 AWN589791 AMR589791 ACV589791 SZ589791 JD589791 H589791 WVP524255 WLT524255 WBX524255 VSB524255 VIF524255 UYJ524255 UON524255 UER524255 TUV524255 TKZ524255 TBD524255 SRH524255 SHL524255 RXP524255 RNT524255 RDX524255 QUB524255 QKF524255 QAJ524255 PQN524255 PGR524255 OWV524255 OMZ524255 ODD524255 NTH524255 NJL524255 MZP524255 MPT524255 MFX524255 LWB524255 LMF524255 LCJ524255 KSN524255 KIR524255 JYV524255 JOZ524255 JFD524255 IVH524255 ILL524255 IBP524255 HRT524255 HHX524255 GYB524255 GOF524255 GEJ524255 FUN524255 FKR524255 FAV524255 EQZ524255 EHD524255 DXH524255 DNL524255 DDP524255 CTT524255 CJX524255 CAB524255 BQF524255 BGJ524255 AWN524255 AMR524255 ACV524255 SZ524255 JD524255 H524255 WVP458719 WLT458719 WBX458719 VSB458719 VIF458719 UYJ458719 UON458719 UER458719 TUV458719 TKZ458719 TBD458719 SRH458719 SHL458719 RXP458719 RNT458719 RDX458719 QUB458719 QKF458719 QAJ458719 PQN458719 PGR458719 OWV458719 OMZ458719 ODD458719 NTH458719 NJL458719 MZP458719 MPT458719 MFX458719 LWB458719 LMF458719 LCJ458719 KSN458719 KIR458719 JYV458719 JOZ458719 JFD458719 IVH458719 ILL458719 IBP458719 HRT458719 HHX458719 GYB458719 GOF458719 GEJ458719 FUN458719 FKR458719 FAV458719 EQZ458719 EHD458719 DXH458719 DNL458719 DDP458719 CTT458719 CJX458719 CAB458719 BQF458719 BGJ458719 AWN458719 AMR458719 ACV458719 SZ458719 JD458719 H458719 WVP393183 WLT393183 WBX393183 VSB393183 VIF393183 UYJ393183 UON393183 UER393183 TUV393183 TKZ393183 TBD393183 SRH393183 SHL393183 RXP393183 RNT393183 RDX393183 QUB393183 QKF393183 QAJ393183 PQN393183 PGR393183 OWV393183 OMZ393183 ODD393183 NTH393183 NJL393183 MZP393183 MPT393183 MFX393183 LWB393183 LMF393183 LCJ393183 KSN393183 KIR393183 JYV393183 JOZ393183 JFD393183 IVH393183 ILL393183 IBP393183 HRT393183 HHX393183 GYB393183 GOF393183 GEJ393183 FUN393183 FKR393183 FAV393183 EQZ393183 EHD393183 DXH393183 DNL393183 DDP393183 CTT393183 CJX393183 CAB393183 BQF393183 BGJ393183 AWN393183 AMR393183 ACV393183 SZ393183 JD393183 H393183 WVP327647 WLT327647 WBX327647 VSB327647 VIF327647 UYJ327647 UON327647 UER327647 TUV327647 TKZ327647 TBD327647 SRH327647 SHL327647 RXP327647 RNT327647 RDX327647 QUB327647 QKF327647 QAJ327647 PQN327647 PGR327647 OWV327647 OMZ327647 ODD327647 NTH327647 NJL327647 MZP327647 MPT327647 MFX327647 LWB327647 LMF327647 LCJ327647 KSN327647 KIR327647 JYV327647 JOZ327647 JFD327647 IVH327647 ILL327647 IBP327647 HRT327647 HHX327647 GYB327647 GOF327647 GEJ327647 FUN327647 FKR327647 FAV327647 EQZ327647 EHD327647 DXH327647 DNL327647 DDP327647 CTT327647 CJX327647 CAB327647 BQF327647 BGJ327647 AWN327647 AMR327647 ACV327647 SZ327647 JD327647 H327647 WVP262111 WLT262111 WBX262111 VSB262111 VIF262111 UYJ262111 UON262111 UER262111 TUV262111 TKZ262111 TBD262111 SRH262111 SHL262111 RXP262111 RNT262111 RDX262111 QUB262111 QKF262111 QAJ262111 PQN262111 PGR262111 OWV262111 OMZ262111 ODD262111 NTH262111 NJL262111 MZP262111 MPT262111 MFX262111 LWB262111 LMF262111 LCJ262111 KSN262111 KIR262111 JYV262111 JOZ262111 JFD262111 IVH262111 ILL262111 IBP262111 HRT262111 HHX262111 GYB262111 GOF262111 GEJ262111 FUN262111 FKR262111 FAV262111 EQZ262111 EHD262111 DXH262111 DNL262111 DDP262111 CTT262111 CJX262111 CAB262111 BQF262111 BGJ262111 AWN262111 AMR262111 ACV262111 SZ262111 JD262111 H262111 WVP196575 WLT196575 WBX196575 VSB196575 VIF196575 UYJ196575 UON196575 UER196575 TUV196575 TKZ196575 TBD196575 SRH196575 SHL196575 RXP196575 RNT196575 RDX196575 QUB196575 QKF196575 QAJ196575 PQN196575 PGR196575 OWV196575 OMZ196575 ODD196575 NTH196575 NJL196575 MZP196575 MPT196575 MFX196575 LWB196575 LMF196575 LCJ196575 KSN196575 KIR196575 JYV196575 JOZ196575 JFD196575 IVH196575 ILL196575 IBP196575 HRT196575 HHX196575 GYB196575 GOF196575 GEJ196575 FUN196575 FKR196575 FAV196575 EQZ196575 EHD196575 DXH196575 DNL196575 DDP196575 CTT196575 CJX196575 CAB196575 BQF196575 BGJ196575 AWN196575 AMR196575 ACV196575 SZ196575 JD196575 H196575 WVP131039 WLT131039 WBX131039 VSB131039 VIF131039 UYJ131039 UON131039 UER131039 TUV131039 TKZ131039 TBD131039 SRH131039 SHL131039 RXP131039 RNT131039 RDX131039 QUB131039 QKF131039 QAJ131039 PQN131039 PGR131039 OWV131039 OMZ131039 ODD131039 NTH131039 NJL131039 MZP131039 MPT131039 MFX131039 LWB131039 LMF131039 LCJ131039 KSN131039 KIR131039 JYV131039 JOZ131039 JFD131039 IVH131039 ILL131039 IBP131039 HRT131039 HHX131039 GYB131039 GOF131039 GEJ131039 FUN131039 FKR131039 FAV131039 EQZ131039 EHD131039 DXH131039 DNL131039 DDP131039 CTT131039 CJX131039 CAB131039 BQF131039 BGJ131039 AWN131039 AMR131039 ACV131039 SZ131039 JD131039 H131039 WVP65503 WLT65503 WBX65503 VSB65503 VIF65503 UYJ65503 UON65503 UER65503 TUV65503 TKZ65503 TBD65503 SRH65503 SHL65503 RXP65503 RNT65503 RDX65503 QUB65503 QKF65503 QAJ65503 PQN65503 PGR65503 OWV65503 OMZ65503 ODD65503 NTH65503 NJL65503 MZP65503 MPT65503 MFX65503 LWB65503 LMF65503 LCJ65503 KSN65503 KIR65503 JYV65503 JOZ65503 JFD65503 IVH65503 ILL65503 IBP65503 HRT65503 HHX65503 GYB65503 GOF65503 GEJ65503 FUN65503 FKR65503 FAV65503 EQZ65503 EHD65503 DXH65503 DNL65503 DDP65503 CTT65503 CJX65503 CAB65503 BQF65503 BGJ65503 AWN65503 AMR65503 ACV65503 SZ65503 JD65503 H65503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500-000003000000}">
      <formula1>$D$160:$D$164</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500-000004000000}">
      <formula1>B160:B162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8"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173"/>
  <sheetViews>
    <sheetView showGridLines="0" workbookViewId="0">
      <pane ySplit="8" topLeftCell="A9" activePane="bottomLeft" state="frozen"/>
      <selection sqref="A1:P1"/>
      <selection pane="bottomLeft" activeCell="F17" sqref="F17"/>
    </sheetView>
  </sheetViews>
  <sheetFormatPr defaultRowHeight="12" customHeight="1" x14ac:dyDescent="0.35"/>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6" width="11.7265625" customWidth="1"/>
    <col min="267" max="267" width="10" customWidth="1"/>
    <col min="268" max="269" width="11.7265625" customWidth="1"/>
    <col min="270" max="270"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2" width="11.7265625" customWidth="1"/>
    <col min="523" max="523" width="10" customWidth="1"/>
    <col min="524" max="525" width="11.7265625" customWidth="1"/>
    <col min="526" max="526"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8" width="11.7265625" customWidth="1"/>
    <col min="779" max="779" width="10" customWidth="1"/>
    <col min="780" max="781" width="11.7265625" customWidth="1"/>
    <col min="782" max="782"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4" width="11.7265625" customWidth="1"/>
    <col min="1035" max="1035" width="10" customWidth="1"/>
    <col min="1036" max="1037" width="11.7265625" customWidth="1"/>
    <col min="1038" max="1038"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0" width="11.7265625" customWidth="1"/>
    <col min="1291" max="1291" width="10" customWidth="1"/>
    <col min="1292" max="1293" width="11.7265625" customWidth="1"/>
    <col min="1294" max="1294"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6" width="11.7265625" customWidth="1"/>
    <col min="1547" max="1547" width="10" customWidth="1"/>
    <col min="1548" max="1549" width="11.7265625" customWidth="1"/>
    <col min="1550" max="1550"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2" width="11.7265625" customWidth="1"/>
    <col min="1803" max="1803" width="10" customWidth="1"/>
    <col min="1804" max="1805" width="11.7265625" customWidth="1"/>
    <col min="1806" max="1806"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8" width="11.7265625" customWidth="1"/>
    <col min="2059" max="2059" width="10" customWidth="1"/>
    <col min="2060" max="2061" width="11.7265625" customWidth="1"/>
    <col min="2062" max="2062"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4" width="11.7265625" customWidth="1"/>
    <col min="2315" max="2315" width="10" customWidth="1"/>
    <col min="2316" max="2317" width="11.7265625" customWidth="1"/>
    <col min="2318" max="2318"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0" width="11.7265625" customWidth="1"/>
    <col min="2571" max="2571" width="10" customWidth="1"/>
    <col min="2572" max="2573" width="11.7265625" customWidth="1"/>
    <col min="2574" max="2574"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6" width="11.7265625" customWidth="1"/>
    <col min="2827" max="2827" width="10" customWidth="1"/>
    <col min="2828" max="2829" width="11.7265625" customWidth="1"/>
    <col min="2830" max="2830"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2" width="11.7265625" customWidth="1"/>
    <col min="3083" max="3083" width="10" customWidth="1"/>
    <col min="3084" max="3085" width="11.7265625" customWidth="1"/>
    <col min="3086" max="3086"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8" width="11.7265625" customWidth="1"/>
    <col min="3339" max="3339" width="10" customWidth="1"/>
    <col min="3340" max="3341" width="11.7265625" customWidth="1"/>
    <col min="3342" max="3342"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4" width="11.7265625" customWidth="1"/>
    <col min="3595" max="3595" width="10" customWidth="1"/>
    <col min="3596" max="3597" width="11.7265625" customWidth="1"/>
    <col min="3598" max="3598"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0" width="11.7265625" customWidth="1"/>
    <col min="3851" max="3851" width="10" customWidth="1"/>
    <col min="3852" max="3853" width="11.7265625" customWidth="1"/>
    <col min="3854" max="3854"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6" width="11.7265625" customWidth="1"/>
    <col min="4107" max="4107" width="10" customWidth="1"/>
    <col min="4108" max="4109" width="11.7265625" customWidth="1"/>
    <col min="4110" max="4110"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2" width="11.7265625" customWidth="1"/>
    <col min="4363" max="4363" width="10" customWidth="1"/>
    <col min="4364" max="4365" width="11.7265625" customWidth="1"/>
    <col min="4366" max="4366"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8" width="11.7265625" customWidth="1"/>
    <col min="4619" max="4619" width="10" customWidth="1"/>
    <col min="4620" max="4621" width="11.7265625" customWidth="1"/>
    <col min="4622" max="4622"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4" width="11.7265625" customWidth="1"/>
    <col min="4875" max="4875" width="10" customWidth="1"/>
    <col min="4876" max="4877" width="11.7265625" customWidth="1"/>
    <col min="4878" max="4878"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0" width="11.7265625" customWidth="1"/>
    <col min="5131" max="5131" width="10" customWidth="1"/>
    <col min="5132" max="5133" width="11.7265625" customWidth="1"/>
    <col min="5134" max="5134"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6" width="11.7265625" customWidth="1"/>
    <col min="5387" max="5387" width="10" customWidth="1"/>
    <col min="5388" max="5389" width="11.7265625" customWidth="1"/>
    <col min="5390" max="5390"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2" width="11.7265625" customWidth="1"/>
    <col min="5643" max="5643" width="10" customWidth="1"/>
    <col min="5644" max="5645" width="11.7265625" customWidth="1"/>
    <col min="5646" max="5646"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8" width="11.7265625" customWidth="1"/>
    <col min="5899" max="5899" width="10" customWidth="1"/>
    <col min="5900" max="5901" width="11.7265625" customWidth="1"/>
    <col min="5902" max="5902"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4" width="11.7265625" customWidth="1"/>
    <col min="6155" max="6155" width="10" customWidth="1"/>
    <col min="6156" max="6157" width="11.7265625" customWidth="1"/>
    <col min="6158" max="6158"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0" width="11.7265625" customWidth="1"/>
    <col min="6411" max="6411" width="10" customWidth="1"/>
    <col min="6412" max="6413" width="11.7265625" customWidth="1"/>
    <col min="6414" max="6414"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6" width="11.7265625" customWidth="1"/>
    <col min="6667" max="6667" width="10" customWidth="1"/>
    <col min="6668" max="6669" width="11.7265625" customWidth="1"/>
    <col min="6670" max="6670"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2" width="11.7265625" customWidth="1"/>
    <col min="6923" max="6923" width="10" customWidth="1"/>
    <col min="6924" max="6925" width="11.7265625" customWidth="1"/>
    <col min="6926" max="6926"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8" width="11.7265625" customWidth="1"/>
    <col min="7179" max="7179" width="10" customWidth="1"/>
    <col min="7180" max="7181" width="11.7265625" customWidth="1"/>
    <col min="7182" max="7182"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4" width="11.7265625" customWidth="1"/>
    <col min="7435" max="7435" width="10" customWidth="1"/>
    <col min="7436" max="7437" width="11.7265625" customWidth="1"/>
    <col min="7438" max="7438"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0" width="11.7265625" customWidth="1"/>
    <col min="7691" max="7691" width="10" customWidth="1"/>
    <col min="7692" max="7693" width="11.7265625" customWidth="1"/>
    <col min="7694" max="7694"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6" width="11.7265625" customWidth="1"/>
    <col min="7947" max="7947" width="10" customWidth="1"/>
    <col min="7948" max="7949" width="11.7265625" customWidth="1"/>
    <col min="7950" max="7950"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2" width="11.7265625" customWidth="1"/>
    <col min="8203" max="8203" width="10" customWidth="1"/>
    <col min="8204" max="8205" width="11.7265625" customWidth="1"/>
    <col min="8206" max="8206"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8" width="11.7265625" customWidth="1"/>
    <col min="8459" max="8459" width="10" customWidth="1"/>
    <col min="8460" max="8461" width="11.7265625" customWidth="1"/>
    <col min="8462" max="8462"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4" width="11.7265625" customWidth="1"/>
    <col min="8715" max="8715" width="10" customWidth="1"/>
    <col min="8716" max="8717" width="11.7265625" customWidth="1"/>
    <col min="8718" max="8718"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0" width="11.7265625" customWidth="1"/>
    <col min="8971" max="8971" width="10" customWidth="1"/>
    <col min="8972" max="8973" width="11.7265625" customWidth="1"/>
    <col min="8974" max="8974"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6" width="11.7265625" customWidth="1"/>
    <col min="9227" max="9227" width="10" customWidth="1"/>
    <col min="9228" max="9229" width="11.7265625" customWidth="1"/>
    <col min="9230" max="9230"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2" width="11.7265625" customWidth="1"/>
    <col min="9483" max="9483" width="10" customWidth="1"/>
    <col min="9484" max="9485" width="11.7265625" customWidth="1"/>
    <col min="9486" max="9486"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8" width="11.7265625" customWidth="1"/>
    <col min="9739" max="9739" width="10" customWidth="1"/>
    <col min="9740" max="9741" width="11.7265625" customWidth="1"/>
    <col min="9742" max="9742"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4" width="11.7265625" customWidth="1"/>
    <col min="9995" max="9995" width="10" customWidth="1"/>
    <col min="9996" max="9997" width="11.7265625" customWidth="1"/>
    <col min="9998" max="9998"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0" width="11.7265625" customWidth="1"/>
    <col min="10251" max="10251" width="10" customWidth="1"/>
    <col min="10252" max="10253" width="11.7265625" customWidth="1"/>
    <col min="10254" max="10254"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6" width="11.7265625" customWidth="1"/>
    <col min="10507" max="10507" width="10" customWidth="1"/>
    <col min="10508" max="10509" width="11.7265625" customWidth="1"/>
    <col min="10510" max="10510"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2" width="11.7265625" customWidth="1"/>
    <col min="10763" max="10763" width="10" customWidth="1"/>
    <col min="10764" max="10765" width="11.7265625" customWidth="1"/>
    <col min="10766" max="10766"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8" width="11.7265625" customWidth="1"/>
    <col min="11019" max="11019" width="10" customWidth="1"/>
    <col min="11020" max="11021" width="11.7265625" customWidth="1"/>
    <col min="11022" max="11022"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4" width="11.7265625" customWidth="1"/>
    <col min="11275" max="11275" width="10" customWidth="1"/>
    <col min="11276" max="11277" width="11.7265625" customWidth="1"/>
    <col min="11278" max="11278"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0" width="11.7265625" customWidth="1"/>
    <col min="11531" max="11531" width="10" customWidth="1"/>
    <col min="11532" max="11533" width="11.7265625" customWidth="1"/>
    <col min="11534" max="11534"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6" width="11.7265625" customWidth="1"/>
    <col min="11787" max="11787" width="10" customWidth="1"/>
    <col min="11788" max="11789" width="11.7265625" customWidth="1"/>
    <col min="11790" max="11790"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2" width="11.7265625" customWidth="1"/>
    <col min="12043" max="12043" width="10" customWidth="1"/>
    <col min="12044" max="12045" width="11.7265625" customWidth="1"/>
    <col min="12046" max="12046"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8" width="11.7265625" customWidth="1"/>
    <col min="12299" max="12299" width="10" customWidth="1"/>
    <col min="12300" max="12301" width="11.7265625" customWidth="1"/>
    <col min="12302" max="12302"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4" width="11.7265625" customWidth="1"/>
    <col min="12555" max="12555" width="10" customWidth="1"/>
    <col min="12556" max="12557" width="11.7265625" customWidth="1"/>
    <col min="12558" max="12558"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0" width="11.7265625" customWidth="1"/>
    <col min="12811" max="12811" width="10" customWidth="1"/>
    <col min="12812" max="12813" width="11.7265625" customWidth="1"/>
    <col min="12814" max="12814"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6" width="11.7265625" customWidth="1"/>
    <col min="13067" max="13067" width="10" customWidth="1"/>
    <col min="13068" max="13069" width="11.7265625" customWidth="1"/>
    <col min="13070" max="13070"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2" width="11.7265625" customWidth="1"/>
    <col min="13323" max="13323" width="10" customWidth="1"/>
    <col min="13324" max="13325" width="11.7265625" customWidth="1"/>
    <col min="13326" max="13326"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8" width="11.7265625" customWidth="1"/>
    <col min="13579" max="13579" width="10" customWidth="1"/>
    <col min="13580" max="13581" width="11.7265625" customWidth="1"/>
    <col min="13582" max="13582"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4" width="11.7265625" customWidth="1"/>
    <col min="13835" max="13835" width="10" customWidth="1"/>
    <col min="13836" max="13837" width="11.7265625" customWidth="1"/>
    <col min="13838" max="13838"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0" width="11.7265625" customWidth="1"/>
    <col min="14091" max="14091" width="10" customWidth="1"/>
    <col min="14092" max="14093" width="11.7265625" customWidth="1"/>
    <col min="14094" max="14094"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6" width="11.7265625" customWidth="1"/>
    <col min="14347" max="14347" width="10" customWidth="1"/>
    <col min="14348" max="14349" width="11.7265625" customWidth="1"/>
    <col min="14350" max="14350"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2" width="11.7265625" customWidth="1"/>
    <col min="14603" max="14603" width="10" customWidth="1"/>
    <col min="14604" max="14605" width="11.7265625" customWidth="1"/>
    <col min="14606" max="14606"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8" width="11.7265625" customWidth="1"/>
    <col min="14859" max="14859" width="10" customWidth="1"/>
    <col min="14860" max="14861" width="11.7265625" customWidth="1"/>
    <col min="14862" max="14862"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4" width="11.7265625" customWidth="1"/>
    <col min="15115" max="15115" width="10" customWidth="1"/>
    <col min="15116" max="15117" width="11.7265625" customWidth="1"/>
    <col min="15118" max="15118"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0" width="11.7265625" customWidth="1"/>
    <col min="15371" max="15371" width="10" customWidth="1"/>
    <col min="15372" max="15373" width="11.7265625" customWidth="1"/>
    <col min="15374" max="15374"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6" width="11.7265625" customWidth="1"/>
    <col min="15627" max="15627" width="10" customWidth="1"/>
    <col min="15628" max="15629" width="11.7265625" customWidth="1"/>
    <col min="15630" max="15630"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2" width="11.7265625" customWidth="1"/>
    <col min="15883" max="15883" width="10" customWidth="1"/>
    <col min="15884" max="15885" width="11.7265625" customWidth="1"/>
    <col min="15886" max="15886"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8" width="11.7265625" customWidth="1"/>
    <col min="16139" max="16139" width="10" customWidth="1"/>
    <col min="16140" max="16141" width="11.7265625" customWidth="1"/>
    <col min="16142" max="16142" width="10" customWidth="1"/>
  </cols>
  <sheetData>
    <row r="1" spans="1:14" s="33" customFormat="1" ht="30" customHeight="1" x14ac:dyDescent="0.3">
      <c r="A1" s="246"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СМЕШАННЫЙ ПАРНЫЙ РАЗРЯД“</v>
      </c>
      <c r="B1" s="246"/>
      <c r="C1" s="246"/>
      <c r="D1" s="246"/>
      <c r="E1" s="246"/>
      <c r="F1" s="246"/>
      <c r="G1" s="246"/>
      <c r="H1" s="246"/>
      <c r="I1" s="246"/>
      <c r="J1" s="246"/>
      <c r="K1" s="246"/>
      <c r="L1" s="246"/>
      <c r="M1" s="246"/>
      <c r="N1" s="246"/>
    </row>
    <row r="2" spans="1:14" s="34" customFormat="1" ht="10" x14ac:dyDescent="0.35">
      <c r="A2" s="247" t="s">
        <v>14</v>
      </c>
      <c r="B2" s="247"/>
      <c r="C2" s="247"/>
      <c r="D2" s="247"/>
      <c r="E2" s="247"/>
      <c r="F2" s="247"/>
      <c r="G2" s="247"/>
      <c r="H2" s="247"/>
      <c r="I2" s="247"/>
      <c r="J2" s="247"/>
      <c r="K2" s="247"/>
      <c r="L2" s="247"/>
      <c r="M2" s="247"/>
      <c r="N2" s="247"/>
    </row>
    <row r="3" spans="1:14" s="33" customFormat="1" ht="24" customHeight="1" x14ac:dyDescent="0.35">
      <c r="A3" s="248" t="s">
        <v>67</v>
      </c>
      <c r="B3" s="248"/>
      <c r="C3" s="248"/>
      <c r="D3" s="248"/>
      <c r="E3" s="248"/>
      <c r="F3" s="248"/>
      <c r="G3" s="248"/>
      <c r="H3" s="248"/>
      <c r="I3" s="248"/>
      <c r="J3" s="248"/>
      <c r="K3" s="248"/>
      <c r="L3" s="248"/>
      <c r="M3" s="248"/>
      <c r="N3" s="248"/>
    </row>
    <row r="4" spans="1:14" s="33" customFormat="1" ht="10.5" customHeight="1" x14ac:dyDescent="0.35">
      <c r="A4" s="35"/>
      <c r="B4" s="35"/>
      <c r="C4" s="249"/>
      <c r="D4" s="249"/>
      <c r="E4" s="249"/>
      <c r="F4" s="249"/>
      <c r="G4" s="249"/>
      <c r="H4" s="249"/>
      <c r="I4" s="249"/>
      <c r="J4" s="249"/>
      <c r="K4" s="36"/>
      <c r="L4" s="36"/>
      <c r="M4" s="36"/>
    </row>
    <row r="5" spans="1:14" s="38" customFormat="1" ht="12.5" x14ac:dyDescent="0.25">
      <c r="A5" s="250" t="s">
        <v>15</v>
      </c>
      <c r="B5" s="250"/>
      <c r="C5" s="250"/>
      <c r="D5" s="250"/>
      <c r="E5" s="251" t="s">
        <v>16</v>
      </c>
      <c r="F5" s="251"/>
      <c r="G5" s="251" t="s">
        <v>2</v>
      </c>
      <c r="H5" s="251"/>
      <c r="I5" s="251"/>
      <c r="J5" s="251" t="s">
        <v>17</v>
      </c>
      <c r="K5" s="251"/>
      <c r="L5" s="251"/>
      <c r="M5" s="37" t="s">
        <v>18</v>
      </c>
      <c r="N5" s="37" t="s">
        <v>19</v>
      </c>
    </row>
    <row r="6" spans="1:14" s="38" customFormat="1" ht="13" x14ac:dyDescent="0.35">
      <c r="A6" s="242" t="s">
        <v>69</v>
      </c>
      <c r="B6" s="242"/>
      <c r="C6" s="242"/>
      <c r="D6" s="242"/>
      <c r="E6" s="243" t="s">
        <v>70</v>
      </c>
      <c r="F6" s="243"/>
      <c r="G6" s="242" t="s">
        <v>28</v>
      </c>
      <c r="H6" s="242"/>
      <c r="I6" s="242"/>
      <c r="J6" s="243" t="s">
        <v>28</v>
      </c>
      <c r="K6" s="243"/>
      <c r="L6" s="243"/>
      <c r="M6" s="39" t="s">
        <v>9</v>
      </c>
      <c r="N6" s="39" t="s">
        <v>4</v>
      </c>
    </row>
    <row r="7" spans="1:14" s="33" customFormat="1" ht="12.5" x14ac:dyDescent="0.35">
      <c r="A7" s="40"/>
      <c r="B7" s="40"/>
      <c r="C7" s="40"/>
      <c r="D7" s="40"/>
      <c r="E7" s="40"/>
      <c r="F7" s="41"/>
      <c r="G7" s="42"/>
      <c r="H7" s="42"/>
      <c r="I7" s="42"/>
      <c r="J7" s="42"/>
      <c r="K7" s="43"/>
      <c r="L7" s="43"/>
      <c r="M7" s="43"/>
      <c r="N7" s="43"/>
    </row>
    <row r="8" spans="1:14" s="6" customFormat="1" ht="22.5" customHeight="1" x14ac:dyDescent="0.35">
      <c r="A8" s="383"/>
      <c r="B8" s="383"/>
      <c r="C8" s="383"/>
      <c r="D8" s="383"/>
      <c r="E8" s="383"/>
      <c r="F8" s="383"/>
      <c r="G8" s="383"/>
      <c r="H8" s="383"/>
      <c r="I8" s="383"/>
      <c r="J8" s="383"/>
      <c r="K8" s="383"/>
      <c r="L8" s="383"/>
      <c r="M8" s="383"/>
      <c r="N8" s="383"/>
    </row>
    <row r="9" spans="1:14" ht="15" customHeight="1" thickBot="1" x14ac:dyDescent="0.4">
      <c r="A9" s="245"/>
      <c r="B9" s="245"/>
      <c r="C9" s="245"/>
      <c r="D9" s="245"/>
      <c r="E9" s="245"/>
      <c r="F9" s="245"/>
      <c r="G9" s="245"/>
      <c r="H9" s="245"/>
      <c r="I9" s="245"/>
      <c r="J9" s="245"/>
      <c r="K9" s="245"/>
      <c r="L9" s="245"/>
      <c r="M9" s="245"/>
      <c r="N9" s="245"/>
    </row>
    <row r="10" spans="1:14" s="56" customFormat="1" ht="50.25" customHeight="1" thickTop="1" thickBot="1" x14ac:dyDescent="0.4">
      <c r="A10" s="45" t="s">
        <v>0</v>
      </c>
      <c r="B10" s="46" t="s">
        <v>35</v>
      </c>
      <c r="C10" s="47" t="s">
        <v>36</v>
      </c>
      <c r="D10" s="48" t="s">
        <v>37</v>
      </c>
      <c r="E10" s="49" t="s">
        <v>38</v>
      </c>
      <c r="F10" s="50" t="s">
        <v>39</v>
      </c>
      <c r="G10" s="51">
        <v>1</v>
      </c>
      <c r="H10" s="52">
        <v>2</v>
      </c>
      <c r="I10" s="51">
        <v>3</v>
      </c>
      <c r="J10" s="53">
        <v>4</v>
      </c>
      <c r="K10" s="48" t="s">
        <v>40</v>
      </c>
      <c r="L10" s="54" t="s">
        <v>41</v>
      </c>
      <c r="M10" s="54" t="s">
        <v>42</v>
      </c>
      <c r="N10" s="55" t="s">
        <v>43</v>
      </c>
    </row>
    <row r="11" spans="1:14" s="63" customFormat="1" ht="20.25" customHeight="1" thickTop="1" x14ac:dyDescent="0.4">
      <c r="A11" s="264">
        <v>1</v>
      </c>
      <c r="B11" s="254">
        <v>1</v>
      </c>
      <c r="C11" s="256"/>
      <c r="D11" s="57" t="s">
        <v>158</v>
      </c>
      <c r="E11" s="58" t="s">
        <v>106</v>
      </c>
      <c r="F11" s="59" t="s">
        <v>72</v>
      </c>
      <c r="G11" s="265"/>
      <c r="H11" s="60">
        <v>1</v>
      </c>
      <c r="I11" s="60">
        <v>1</v>
      </c>
      <c r="J11" s="61">
        <v>1</v>
      </c>
      <c r="K11" s="267">
        <v>3</v>
      </c>
      <c r="L11" s="62" t="s">
        <v>201</v>
      </c>
      <c r="M11" s="62" t="s">
        <v>202</v>
      </c>
      <c r="N11" s="269" t="s">
        <v>5</v>
      </c>
    </row>
    <row r="12" spans="1:14" s="63" customFormat="1" ht="20.25" customHeight="1" x14ac:dyDescent="0.35">
      <c r="A12" s="253"/>
      <c r="B12" s="255"/>
      <c r="C12" s="257"/>
      <c r="D12" s="64" t="s">
        <v>94</v>
      </c>
      <c r="E12" s="65" t="s">
        <v>95</v>
      </c>
      <c r="F12" s="66" t="s">
        <v>72</v>
      </c>
      <c r="G12" s="266"/>
      <c r="H12" s="67" t="s">
        <v>189</v>
      </c>
      <c r="I12" s="67" t="s">
        <v>190</v>
      </c>
      <c r="J12" s="68" t="s">
        <v>191</v>
      </c>
      <c r="K12" s="268"/>
      <c r="L12" s="69"/>
      <c r="M12" s="70"/>
      <c r="N12" s="263"/>
    </row>
    <row r="13" spans="1:14" s="63" customFormat="1" ht="20.25" customHeight="1" x14ac:dyDescent="0.4">
      <c r="A13" s="252">
        <v>2</v>
      </c>
      <c r="B13" s="254"/>
      <c r="C13" s="256"/>
      <c r="D13" s="71" t="s">
        <v>187</v>
      </c>
      <c r="E13" s="72" t="s">
        <v>333</v>
      </c>
      <c r="F13" s="73" t="s">
        <v>72</v>
      </c>
      <c r="G13" s="74">
        <v>0</v>
      </c>
      <c r="H13" s="258"/>
      <c r="I13" s="75">
        <v>1</v>
      </c>
      <c r="J13" s="76">
        <v>0</v>
      </c>
      <c r="K13" s="260" t="s">
        <v>115</v>
      </c>
      <c r="L13" s="77" t="s">
        <v>63</v>
      </c>
      <c r="M13" s="77" t="s">
        <v>203</v>
      </c>
      <c r="N13" s="262" t="s">
        <v>9</v>
      </c>
    </row>
    <row r="14" spans="1:14" s="63" customFormat="1" ht="20.25" customHeight="1" x14ac:dyDescent="0.35">
      <c r="A14" s="253"/>
      <c r="B14" s="255"/>
      <c r="C14" s="257"/>
      <c r="D14" s="64" t="s">
        <v>96</v>
      </c>
      <c r="E14" s="65" t="s">
        <v>329</v>
      </c>
      <c r="F14" s="66" t="s">
        <v>72</v>
      </c>
      <c r="G14" s="78" t="s">
        <v>192</v>
      </c>
      <c r="H14" s="259"/>
      <c r="I14" s="67" t="s">
        <v>193</v>
      </c>
      <c r="J14" s="68" t="s">
        <v>194</v>
      </c>
      <c r="K14" s="261"/>
      <c r="L14" s="70"/>
      <c r="M14" s="70"/>
      <c r="N14" s="263"/>
    </row>
    <row r="15" spans="1:14" s="63" customFormat="1" ht="20.25" customHeight="1" x14ac:dyDescent="0.4">
      <c r="A15" s="252">
        <v>3</v>
      </c>
      <c r="B15" s="254"/>
      <c r="C15" s="256"/>
      <c r="D15" s="71" t="s">
        <v>188</v>
      </c>
      <c r="E15" s="72" t="s">
        <v>334</v>
      </c>
      <c r="F15" s="73" t="s">
        <v>72</v>
      </c>
      <c r="G15" s="74">
        <v>0</v>
      </c>
      <c r="H15" s="75">
        <v>0</v>
      </c>
      <c r="I15" s="258"/>
      <c r="J15" s="76">
        <v>0</v>
      </c>
      <c r="K15" s="260" t="s">
        <v>121</v>
      </c>
      <c r="L15" s="77" t="s">
        <v>204</v>
      </c>
      <c r="M15" s="77" t="s">
        <v>205</v>
      </c>
      <c r="N15" s="262" t="s">
        <v>11</v>
      </c>
    </row>
    <row r="16" spans="1:14" s="63" customFormat="1" ht="20.25" customHeight="1" x14ac:dyDescent="0.35">
      <c r="A16" s="253"/>
      <c r="B16" s="255"/>
      <c r="C16" s="257"/>
      <c r="D16" s="64" t="s">
        <v>102</v>
      </c>
      <c r="E16" s="65" t="s">
        <v>105</v>
      </c>
      <c r="F16" s="66" t="s">
        <v>72</v>
      </c>
      <c r="G16" s="78" t="s">
        <v>195</v>
      </c>
      <c r="H16" s="67" t="s">
        <v>196</v>
      </c>
      <c r="I16" s="259"/>
      <c r="J16" s="68" t="s">
        <v>197</v>
      </c>
      <c r="K16" s="261"/>
      <c r="L16" s="69"/>
      <c r="M16" s="70"/>
      <c r="N16" s="263"/>
    </row>
    <row r="17" spans="1:24" s="63" customFormat="1" ht="20.25" customHeight="1" x14ac:dyDescent="0.4">
      <c r="A17" s="252">
        <v>4</v>
      </c>
      <c r="B17" s="271"/>
      <c r="C17" s="273"/>
      <c r="D17" s="71" t="s">
        <v>166</v>
      </c>
      <c r="E17" s="72" t="s">
        <v>168</v>
      </c>
      <c r="F17" s="73" t="s">
        <v>72</v>
      </c>
      <c r="G17" s="74">
        <v>0</v>
      </c>
      <c r="H17" s="75">
        <v>1</v>
      </c>
      <c r="I17" s="75">
        <v>1</v>
      </c>
      <c r="J17" s="275"/>
      <c r="K17" s="260" t="s">
        <v>127</v>
      </c>
      <c r="L17" s="77" t="s">
        <v>206</v>
      </c>
      <c r="M17" s="77" t="s">
        <v>207</v>
      </c>
      <c r="N17" s="262" t="s">
        <v>7</v>
      </c>
    </row>
    <row r="18" spans="1:24" s="85" customFormat="1" ht="20.25" customHeight="1" thickBot="1" x14ac:dyDescent="0.4">
      <c r="A18" s="270"/>
      <c r="B18" s="272"/>
      <c r="C18" s="274"/>
      <c r="D18" s="79" t="s">
        <v>98</v>
      </c>
      <c r="E18" s="80" t="s">
        <v>100</v>
      </c>
      <c r="F18" s="81" t="s">
        <v>72</v>
      </c>
      <c r="G18" s="82" t="s">
        <v>198</v>
      </c>
      <c r="H18" s="83" t="s">
        <v>199</v>
      </c>
      <c r="I18" s="83" t="s">
        <v>200</v>
      </c>
      <c r="J18" s="276"/>
      <c r="K18" s="277"/>
      <c r="L18" s="84"/>
      <c r="M18" s="84"/>
      <c r="N18" s="278"/>
    </row>
    <row r="19" spans="1:24" s="33" customFormat="1" ht="5.15" customHeight="1" thickTop="1" x14ac:dyDescent="0.35">
      <c r="A19" s="40"/>
      <c r="B19" s="40"/>
      <c r="C19" s="40"/>
      <c r="D19" s="40"/>
      <c r="E19" s="40"/>
      <c r="F19" s="41"/>
      <c r="G19" s="42"/>
      <c r="H19" s="42"/>
      <c r="I19" s="42"/>
      <c r="J19" s="42"/>
      <c r="K19" s="43"/>
      <c r="L19" s="43"/>
      <c r="M19" s="43"/>
      <c r="N19" s="43"/>
    </row>
    <row r="20" spans="1:24" s="85" customFormat="1" ht="7.9" customHeight="1" x14ac:dyDescent="0.35"/>
    <row r="21" spans="1:24" s="33" customFormat="1" ht="5.15" customHeight="1" x14ac:dyDescent="0.35">
      <c r="A21" s="40"/>
      <c r="B21" s="40"/>
      <c r="C21" s="40"/>
      <c r="D21" s="40"/>
      <c r="E21" s="40"/>
      <c r="F21" s="41"/>
      <c r="G21" s="42"/>
      <c r="H21" s="42"/>
      <c r="I21" s="42"/>
      <c r="J21" s="42"/>
      <c r="K21" s="43"/>
      <c r="L21" s="43"/>
      <c r="M21" s="43"/>
      <c r="N21" s="43"/>
    </row>
    <row r="22" spans="1:24" s="85" customFormat="1" ht="7.9" customHeight="1" x14ac:dyDescent="0.35"/>
    <row r="23" spans="1:24" s="33" customFormat="1" ht="21.75" hidden="1" customHeight="1" x14ac:dyDescent="0.35">
      <c r="A23" s="299" t="s">
        <v>44</v>
      </c>
      <c r="B23" s="299"/>
      <c r="C23" s="299"/>
      <c r="D23" s="299"/>
      <c r="E23" s="299"/>
      <c r="F23" s="299"/>
      <c r="G23" s="299"/>
      <c r="H23" s="299"/>
      <c r="I23" s="299"/>
      <c r="J23" s="299"/>
      <c r="K23" s="299"/>
      <c r="L23" s="299"/>
      <c r="M23" s="299"/>
      <c r="N23" s="299"/>
    </row>
    <row r="24" spans="1:24" s="33" customFormat="1" ht="19.5" hidden="1" customHeight="1" x14ac:dyDescent="0.35">
      <c r="A24" s="300" t="s">
        <v>45</v>
      </c>
      <c r="B24" s="300"/>
      <c r="C24" s="300"/>
      <c r="D24" s="300"/>
      <c r="E24" s="300"/>
      <c r="F24" s="300"/>
      <c r="G24" s="300"/>
      <c r="H24" s="300"/>
      <c r="I24" s="300"/>
      <c r="J24" s="300"/>
      <c r="K24" s="300"/>
      <c r="L24" s="300"/>
      <c r="M24" s="300"/>
      <c r="N24" s="300"/>
    </row>
    <row r="25" spans="1:24" s="85" customFormat="1" ht="15.5" x14ac:dyDescent="0.35"/>
    <row r="26" spans="1:24" s="85" customFormat="1" ht="7.9" customHeight="1" x14ac:dyDescent="0.35"/>
    <row r="27" spans="1:24" s="90" customFormat="1" ht="12" customHeight="1" x14ac:dyDescent="0.35">
      <c r="A27" s="86"/>
      <c r="B27" s="311"/>
      <c r="C27" s="311"/>
      <c r="D27" s="87"/>
      <c r="E27" s="88"/>
      <c r="F27" s="312"/>
      <c r="G27" s="312"/>
      <c r="H27" s="313"/>
      <c r="I27" s="313"/>
      <c r="J27" s="314"/>
      <c r="K27" s="316" t="s">
        <v>46</v>
      </c>
      <c r="L27" s="317"/>
      <c r="M27" s="317"/>
      <c r="N27" s="318"/>
      <c r="O27" s="21"/>
      <c r="P27" s="89"/>
      <c r="S27" s="91"/>
      <c r="T27" s="91"/>
      <c r="U27" s="91"/>
      <c r="V27" s="91"/>
      <c r="W27" s="91"/>
      <c r="X27" s="91"/>
    </row>
    <row r="28" spans="1:24" s="94" customFormat="1" ht="12" customHeight="1" x14ac:dyDescent="0.2">
      <c r="A28" s="91"/>
      <c r="B28" s="319"/>
      <c r="C28" s="319"/>
      <c r="D28" s="92"/>
      <c r="E28" s="93"/>
      <c r="F28" s="320"/>
      <c r="G28" s="320"/>
      <c r="H28" s="321"/>
      <c r="I28" s="321"/>
      <c r="J28" s="322"/>
      <c r="K28" s="323" t="s">
        <v>185</v>
      </c>
      <c r="L28" s="324"/>
      <c r="M28" s="324"/>
      <c r="N28" s="325"/>
      <c r="O28" s="27"/>
      <c r="S28" s="95"/>
      <c r="T28" s="95"/>
      <c r="U28" s="95"/>
      <c r="V28" s="95"/>
      <c r="W28" s="95"/>
      <c r="X28" s="95"/>
    </row>
    <row r="29" spans="1:24" s="97" customFormat="1" ht="12" customHeight="1" x14ac:dyDescent="0.2">
      <c r="A29" s="91"/>
      <c r="B29" s="319"/>
      <c r="C29" s="319"/>
      <c r="D29" s="92"/>
      <c r="E29" s="96"/>
      <c r="F29" s="320"/>
      <c r="G29" s="320"/>
      <c r="H29" s="313"/>
      <c r="I29" s="313"/>
      <c r="J29" s="314"/>
      <c r="K29" s="326" t="s">
        <v>208</v>
      </c>
      <c r="L29" s="327"/>
      <c r="M29" s="327"/>
      <c r="N29" s="328"/>
      <c r="O29" s="27"/>
      <c r="P29" s="94"/>
      <c r="S29" s="98"/>
      <c r="T29" s="98"/>
      <c r="U29" s="98"/>
      <c r="V29" s="98"/>
      <c r="W29" s="98"/>
      <c r="X29" s="98"/>
    </row>
    <row r="30" spans="1:24" s="97" customFormat="1" ht="12" customHeight="1" x14ac:dyDescent="0.2">
      <c r="A30" s="91"/>
      <c r="B30" s="319"/>
      <c r="C30" s="319"/>
      <c r="D30" s="99"/>
      <c r="E30" s="100"/>
      <c r="F30" s="320"/>
      <c r="G30" s="320"/>
      <c r="H30" s="313"/>
      <c r="I30" s="313"/>
      <c r="J30" s="314"/>
      <c r="K30" s="316" t="s">
        <v>47</v>
      </c>
      <c r="L30" s="318"/>
      <c r="M30" s="316" t="s">
        <v>48</v>
      </c>
      <c r="N30" s="318"/>
      <c r="O30" s="27"/>
      <c r="P30" s="94"/>
      <c r="S30" s="98"/>
      <c r="T30" s="98"/>
      <c r="U30" s="98"/>
      <c r="V30" s="98"/>
      <c r="W30" s="98"/>
      <c r="X30" s="98"/>
    </row>
    <row r="31" spans="1:24" s="97" customFormat="1" ht="12" customHeight="1" x14ac:dyDescent="0.2">
      <c r="A31" s="91"/>
      <c r="B31" s="319"/>
      <c r="C31" s="319"/>
      <c r="D31" s="101"/>
      <c r="E31" s="91"/>
      <c r="F31" s="320"/>
      <c r="G31" s="320"/>
      <c r="H31" s="313"/>
      <c r="I31" s="313"/>
      <c r="J31" s="314"/>
      <c r="K31" s="329">
        <v>44793</v>
      </c>
      <c r="L31" s="330"/>
      <c r="M31" s="331">
        <v>0.54166666666666663</v>
      </c>
      <c r="N31" s="332"/>
      <c r="O31" s="102"/>
      <c r="P31" s="94"/>
      <c r="S31" s="98"/>
      <c r="T31" s="98"/>
      <c r="U31" s="98"/>
      <c r="V31" s="98"/>
      <c r="W31" s="98"/>
      <c r="X31" s="98"/>
    </row>
    <row r="32" spans="1:24" s="97" customFormat="1" ht="12" customHeight="1" x14ac:dyDescent="0.2">
      <c r="A32" s="91"/>
      <c r="B32" s="319"/>
      <c r="C32" s="319"/>
      <c r="D32" s="101"/>
      <c r="E32" s="91"/>
      <c r="F32" s="320"/>
      <c r="G32" s="320"/>
      <c r="H32" s="313"/>
      <c r="I32" s="313"/>
      <c r="J32" s="314"/>
      <c r="K32" s="316" t="s">
        <v>1</v>
      </c>
      <c r="L32" s="317"/>
      <c r="M32" s="317"/>
      <c r="N32" s="318"/>
      <c r="O32" s="21"/>
      <c r="P32" s="94"/>
      <c r="S32" s="98"/>
      <c r="T32" s="98"/>
      <c r="U32" s="98"/>
      <c r="V32" s="98"/>
      <c r="W32" s="98"/>
      <c r="X32" s="98"/>
    </row>
    <row r="33" spans="1:24" s="97" customFormat="1" ht="12" customHeight="1" x14ac:dyDescent="0.2">
      <c r="A33" s="91"/>
      <c r="B33" s="319"/>
      <c r="C33" s="319"/>
      <c r="D33" s="101"/>
      <c r="E33" s="103"/>
      <c r="F33" s="320"/>
      <c r="G33" s="320"/>
      <c r="H33" s="313"/>
      <c r="I33" s="313"/>
      <c r="J33" s="314"/>
      <c r="K33" s="335"/>
      <c r="L33" s="336"/>
      <c r="M33" s="339" t="s">
        <v>82</v>
      </c>
      <c r="N33" s="340"/>
      <c r="O33" s="27"/>
      <c r="P33" s="94"/>
      <c r="S33" s="98"/>
      <c r="T33" s="98"/>
      <c r="U33" s="98"/>
      <c r="V33" s="98"/>
      <c r="W33" s="98"/>
      <c r="X33" s="98"/>
    </row>
    <row r="34" spans="1:24" s="97" customFormat="1" ht="12" customHeight="1" x14ac:dyDescent="0.2">
      <c r="A34" s="91"/>
      <c r="B34" s="319"/>
      <c r="C34" s="319"/>
      <c r="D34" s="101"/>
      <c r="E34" s="91"/>
      <c r="F34" s="320"/>
      <c r="G34" s="320"/>
      <c r="H34" s="313"/>
      <c r="I34" s="313"/>
      <c r="J34" s="314"/>
      <c r="K34" s="337"/>
      <c r="L34" s="338"/>
      <c r="M34" s="341"/>
      <c r="N34" s="342"/>
      <c r="O34" s="27"/>
      <c r="P34" s="94"/>
      <c r="S34" s="98"/>
      <c r="T34" s="98"/>
      <c r="U34" s="98"/>
      <c r="V34" s="98"/>
      <c r="W34" s="98"/>
      <c r="X34" s="98"/>
    </row>
    <row r="35" spans="1:24" s="97" customFormat="1" ht="12" customHeight="1" x14ac:dyDescent="0.2">
      <c r="A35" s="91"/>
      <c r="B35" s="319"/>
      <c r="C35" s="319"/>
      <c r="D35" s="101"/>
      <c r="E35" s="103"/>
      <c r="F35" s="320"/>
      <c r="G35" s="320"/>
      <c r="H35" s="313"/>
      <c r="I35" s="313"/>
      <c r="J35" s="314"/>
      <c r="K35" s="333" t="s">
        <v>26</v>
      </c>
      <c r="L35" s="334"/>
      <c r="M35" s="333" t="s">
        <v>27</v>
      </c>
      <c r="N35" s="334"/>
      <c r="O35" s="27"/>
      <c r="P35" s="94"/>
      <c r="S35" s="98"/>
      <c r="T35" s="98"/>
      <c r="U35" s="98"/>
      <c r="V35" s="98"/>
      <c r="W35" s="98"/>
      <c r="X35" s="98"/>
    </row>
    <row r="166" spans="1:9" s="1" customFormat="1" ht="12.5" hidden="1" x14ac:dyDescent="0.25">
      <c r="A166" s="32" t="s">
        <v>28</v>
      </c>
      <c r="B166" s="32" t="str">
        <f>IF($G$6="МУЖЧИНЫ И ЖЕНЩИНЫ","МУЖЧИНЫ",IF($G$6="ДО 19 ЛЕТ","ЮНИОРЫ","ЮНОШИ"))</f>
        <v>МУЖЧИНЫ</v>
      </c>
      <c r="C166" s="22" t="s">
        <v>3</v>
      </c>
      <c r="D166" s="22" t="s">
        <v>4</v>
      </c>
      <c r="E166" s="2"/>
      <c r="F166" s="2"/>
      <c r="G166" s="19"/>
      <c r="H166" s="2"/>
      <c r="I166" s="2"/>
    </row>
    <row r="167" spans="1:9" s="1" customFormat="1" ht="12.5" hidden="1" x14ac:dyDescent="0.25">
      <c r="A167" s="32" t="s">
        <v>29</v>
      </c>
      <c r="B167" s="32" t="str">
        <f>IF($G$6="МУЖЧИНЫ И ЖЕНЩИНЫ","ЖЕНЩИНЫ",IF($G$6="ДО 19 ЛЕТ","ЮНИОРКИ","ДЕВУШКИ"))</f>
        <v>ЖЕНЩИНЫ</v>
      </c>
      <c r="C167" s="22" t="s">
        <v>5</v>
      </c>
      <c r="D167" s="22" t="s">
        <v>6</v>
      </c>
      <c r="E167" s="2"/>
      <c r="F167" s="2"/>
      <c r="G167" s="19"/>
      <c r="H167" s="2"/>
      <c r="I167" s="2"/>
    </row>
    <row r="168" spans="1:9" s="1" customFormat="1" ht="12.5" hidden="1" x14ac:dyDescent="0.25">
      <c r="A168" s="32" t="s">
        <v>30</v>
      </c>
      <c r="B168" s="32" t="str">
        <f>IF($G$6="МУЖЧИНЫ И ЖЕНЩИНЫ","МУЖЧИНЫ И ЖЕНЩИНЫ",IF($G$6="ДО 19 ЛЕТ","ЮНИОРЫ И ЮНИОРКИ","ЮНОШИ И ДЕВУШКИ"))</f>
        <v>МУЖЧИНЫ И ЖЕНЩИНЫ</v>
      </c>
      <c r="C168" s="22" t="s">
        <v>7</v>
      </c>
      <c r="D168" s="22" t="s">
        <v>8</v>
      </c>
      <c r="E168" s="2"/>
      <c r="F168" s="2"/>
      <c r="G168" s="19"/>
      <c r="H168" s="2"/>
      <c r="I168" s="2"/>
    </row>
    <row r="169" spans="1:9" s="1" customFormat="1" ht="12.5" hidden="1" x14ac:dyDescent="0.25">
      <c r="A169" s="32" t="s">
        <v>31</v>
      </c>
      <c r="B169" s="32"/>
      <c r="C169" s="22" t="s">
        <v>9</v>
      </c>
      <c r="D169" s="22" t="s">
        <v>10</v>
      </c>
      <c r="E169" s="2"/>
      <c r="F169" s="2"/>
      <c r="G169" s="19"/>
      <c r="H169" s="2"/>
      <c r="I169" s="2"/>
    </row>
    <row r="170" spans="1:9" s="1" customFormat="1" ht="12.5" hidden="1" x14ac:dyDescent="0.25">
      <c r="A170" s="32" t="s">
        <v>32</v>
      </c>
      <c r="B170" s="32"/>
      <c r="C170" s="22" t="s">
        <v>11</v>
      </c>
      <c r="D170" s="22" t="s">
        <v>12</v>
      </c>
      <c r="E170" s="2"/>
      <c r="F170" s="2"/>
      <c r="G170" s="19"/>
      <c r="H170" s="2"/>
      <c r="I170" s="2"/>
    </row>
    <row r="171" spans="1:9" s="1" customFormat="1" ht="12.5" hidden="1" x14ac:dyDescent="0.25">
      <c r="A171" s="32" t="s">
        <v>33</v>
      </c>
      <c r="B171" s="32"/>
      <c r="C171" s="22" t="s">
        <v>13</v>
      </c>
      <c r="D171" s="22"/>
      <c r="E171" s="2"/>
      <c r="F171" s="2"/>
      <c r="G171" s="19"/>
      <c r="H171" s="2"/>
      <c r="I171" s="2"/>
    </row>
    <row r="172" spans="1:9" s="1" customFormat="1" ht="12.5" hidden="1" x14ac:dyDescent="0.25">
      <c r="A172" s="32"/>
      <c r="B172" s="32"/>
      <c r="C172" s="22" t="s">
        <v>34</v>
      </c>
      <c r="D172" s="22"/>
      <c r="E172" s="2"/>
      <c r="F172" s="2"/>
      <c r="G172" s="19"/>
      <c r="H172" s="2"/>
      <c r="I172" s="2"/>
    </row>
    <row r="173" spans="1:9" ht="12" customHeight="1" x14ac:dyDescent="0.35">
      <c r="A173" s="44"/>
      <c r="B173" s="44"/>
      <c r="C173" s="44"/>
      <c r="D173" s="44"/>
      <c r="E173" s="44"/>
      <c r="F173" s="104"/>
      <c r="G173" s="105"/>
      <c r="H173" s="44"/>
      <c r="I173" s="44"/>
    </row>
  </sheetData>
  <mergeCells count="79">
    <mergeCell ref="M35:N35"/>
    <mergeCell ref="F34:G34"/>
    <mergeCell ref="H34:J34"/>
    <mergeCell ref="B35:C35"/>
    <mergeCell ref="F35:G35"/>
    <mergeCell ref="H35:J35"/>
    <mergeCell ref="K35:L35"/>
    <mergeCell ref="B32:C32"/>
    <mergeCell ref="F32:G32"/>
    <mergeCell ref="H32:J32"/>
    <mergeCell ref="K32:N32"/>
    <mergeCell ref="B33:C33"/>
    <mergeCell ref="F33:G33"/>
    <mergeCell ref="H33:J33"/>
    <mergeCell ref="K33:L34"/>
    <mergeCell ref="M33:N34"/>
    <mergeCell ref="B34:C34"/>
    <mergeCell ref="B30:C30"/>
    <mergeCell ref="F30:G30"/>
    <mergeCell ref="H30:J30"/>
    <mergeCell ref="K30:L30"/>
    <mergeCell ref="M30:N30"/>
    <mergeCell ref="B31:C31"/>
    <mergeCell ref="F31:G31"/>
    <mergeCell ref="H31:J31"/>
    <mergeCell ref="K31:L31"/>
    <mergeCell ref="M31:N31"/>
    <mergeCell ref="B28:C28"/>
    <mergeCell ref="F28:G28"/>
    <mergeCell ref="H28:J28"/>
    <mergeCell ref="K28:N28"/>
    <mergeCell ref="B29:C29"/>
    <mergeCell ref="F29:G29"/>
    <mergeCell ref="H29:J29"/>
    <mergeCell ref="K29:N29"/>
    <mergeCell ref="A23:N23"/>
    <mergeCell ref="A24:N24"/>
    <mergeCell ref="B27:C27"/>
    <mergeCell ref="F27:G27"/>
    <mergeCell ref="H27:J27"/>
    <mergeCell ref="K27:N27"/>
    <mergeCell ref="N17:N18"/>
    <mergeCell ref="A15:A16"/>
    <mergeCell ref="B15:B16"/>
    <mergeCell ref="C15:C16"/>
    <mergeCell ref="I15:I16"/>
    <mergeCell ref="K15:K16"/>
    <mergeCell ref="N15:N16"/>
    <mergeCell ref="A17:A18"/>
    <mergeCell ref="B17:B18"/>
    <mergeCell ref="C17:C18"/>
    <mergeCell ref="J17:J18"/>
    <mergeCell ref="K17:K18"/>
    <mergeCell ref="N13:N14"/>
    <mergeCell ref="A11:A12"/>
    <mergeCell ref="B11:B12"/>
    <mergeCell ref="C11:C12"/>
    <mergeCell ref="G11:G12"/>
    <mergeCell ref="K11:K12"/>
    <mergeCell ref="N11:N12"/>
    <mergeCell ref="A13:A14"/>
    <mergeCell ref="B13:B14"/>
    <mergeCell ref="C13:C14"/>
    <mergeCell ref="H13:H14"/>
    <mergeCell ref="K13:K14"/>
    <mergeCell ref="A9:N9"/>
    <mergeCell ref="A1:N1"/>
    <mergeCell ref="A2:N2"/>
    <mergeCell ref="A3:N3"/>
    <mergeCell ref="C4:J4"/>
    <mergeCell ref="A5:D5"/>
    <mergeCell ref="E5:F5"/>
    <mergeCell ref="G5:I5"/>
    <mergeCell ref="J5:L5"/>
    <mergeCell ref="A6:D6"/>
    <mergeCell ref="E6:F6"/>
    <mergeCell ref="G6:I6"/>
    <mergeCell ref="J6:L6"/>
    <mergeCell ref="A8:N8"/>
  </mergeCells>
  <dataValidations count="4">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600-000000000000}">
      <formula1>$D$166:$D$170</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600-000001000000}">
      <formula1>$C$166:$C$169</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600-000002000000}">
      <formula1>$B$166:$B$168</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600-000003000000}">
      <formula1>$A$166:$A$171</formula1>
    </dataValidation>
  </dataValidations>
  <printOptions horizontalCentered="1"/>
  <pageMargins left="0.15748031496062992" right="0.15748031496062992" top="0.51181102362204722" bottom="0.23622047244094491" header="0.15748031496062992" footer="0.19685039370078741"/>
  <pageSetup paperSize="9" scale="97"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4" r:id="rId5" name="Label 2">
              <controlPr defaultSize="0" print="0" autoFill="0" autoLine="0" autoPict="0">
                <anchor moveWithCells="1" sizeWithCells="1">
                  <from>
                    <xdr:col>12</xdr:col>
                    <xdr:colOff>419100</xdr:colOff>
                    <xdr:row>0</xdr:row>
                    <xdr:rowOff>0</xdr:rowOff>
                  </from>
                  <to>
                    <xdr:col>13</xdr:col>
                    <xdr:colOff>228600</xdr:colOff>
                    <xdr:row>0</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47"/>
  <sheetViews>
    <sheetView showGridLines="0" zoomScale="115" zoomScaleNormal="115" workbookViewId="0">
      <pane ySplit="10" topLeftCell="A11" activePane="bottomLeft" state="frozen"/>
      <selection activeCell="A9" sqref="A9:A11"/>
      <selection pane="bottomLeft" activeCell="E15" sqref="E15"/>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5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356"/>
      <c r="C2" s="356"/>
      <c r="D2" s="356"/>
      <c r="E2" s="356"/>
      <c r="F2" s="356"/>
      <c r="G2" s="356"/>
      <c r="H2" s="356"/>
      <c r="I2" s="3"/>
      <c r="J2" s="3"/>
      <c r="K2" s="3"/>
      <c r="L2" s="3"/>
      <c r="M2" s="3"/>
      <c r="N2" s="3"/>
      <c r="O2" s="3"/>
    </row>
    <row r="3" spans="1:15" s="5" customFormat="1" ht="10" x14ac:dyDescent="0.2">
      <c r="A3" s="247" t="s">
        <v>14</v>
      </c>
      <c r="B3" s="247"/>
      <c r="C3" s="247"/>
      <c r="D3" s="247"/>
      <c r="E3" s="247"/>
      <c r="F3" s="247"/>
      <c r="G3" s="247"/>
      <c r="H3" s="247"/>
      <c r="I3" s="4"/>
      <c r="J3" s="4"/>
      <c r="K3" s="4"/>
      <c r="L3" s="4"/>
      <c r="M3" s="4"/>
      <c r="N3" s="4"/>
      <c r="O3" s="4"/>
    </row>
    <row r="4" spans="1:15" ht="18" x14ac:dyDescent="0.25">
      <c r="A4" s="357" t="s">
        <v>67</v>
      </c>
      <c r="B4" s="357"/>
      <c r="C4" s="357"/>
      <c r="D4" s="357"/>
      <c r="E4" s="357"/>
      <c r="F4" s="357"/>
      <c r="G4" s="357"/>
      <c r="H4" s="357"/>
    </row>
    <row r="5" spans="1:15" s="6" customFormat="1" x14ac:dyDescent="0.35">
      <c r="C5" s="358"/>
      <c r="D5" s="358"/>
      <c r="E5" s="358"/>
      <c r="F5" s="358"/>
      <c r="G5" s="358"/>
    </row>
    <row r="6" spans="1:15" s="8" customFormat="1" ht="11.5" x14ac:dyDescent="0.35">
      <c r="A6" s="359" t="s">
        <v>15</v>
      </c>
      <c r="B6" s="359"/>
      <c r="C6" s="7" t="s">
        <v>16</v>
      </c>
      <c r="D6" s="7" t="s">
        <v>2</v>
      </c>
      <c r="E6" s="359" t="s">
        <v>17</v>
      </c>
      <c r="F6" s="359"/>
      <c r="G6" s="7" t="s">
        <v>18</v>
      </c>
      <c r="H6" s="7" t="s">
        <v>19</v>
      </c>
    </row>
    <row r="7" spans="1:15" s="11" customFormat="1" ht="19.899999999999999" customHeight="1" x14ac:dyDescent="0.35">
      <c r="A7" s="343" t="s">
        <v>69</v>
      </c>
      <c r="B7" s="343"/>
      <c r="C7" s="9" t="s">
        <v>70</v>
      </c>
      <c r="D7" s="10" t="s">
        <v>28</v>
      </c>
      <c r="E7" s="344" t="s">
        <v>28</v>
      </c>
      <c r="F7" s="345"/>
      <c r="G7" s="9" t="s">
        <v>9</v>
      </c>
      <c r="H7" s="9" t="s">
        <v>4</v>
      </c>
      <c r="L7" s="12"/>
    </row>
    <row r="8" spans="1:15" ht="6.75" customHeight="1" thickBot="1" x14ac:dyDescent="0.3">
      <c r="C8" s="13"/>
    </row>
    <row r="9" spans="1:15" ht="33.75" customHeight="1" x14ac:dyDescent="0.25">
      <c r="A9" s="346" t="s">
        <v>20</v>
      </c>
      <c r="B9" s="349" t="s">
        <v>21</v>
      </c>
      <c r="C9" s="349"/>
      <c r="D9" s="350"/>
      <c r="E9" s="354" t="s">
        <v>22</v>
      </c>
      <c r="F9" s="354" t="s">
        <v>23</v>
      </c>
      <c r="G9" s="354" t="s">
        <v>24</v>
      </c>
      <c r="H9" s="14" t="s">
        <v>25</v>
      </c>
    </row>
    <row r="10" spans="1:15" s="2" customFormat="1" ht="10.5" customHeight="1" thickBot="1" x14ac:dyDescent="0.3">
      <c r="A10" s="347"/>
      <c r="B10" s="384"/>
      <c r="C10" s="384"/>
      <c r="D10" s="385"/>
      <c r="E10" s="355"/>
      <c r="F10" s="355"/>
      <c r="G10" s="355"/>
      <c r="H10" s="15"/>
    </row>
    <row r="11" spans="1:15" s="16" customFormat="1" ht="15" customHeight="1" x14ac:dyDescent="0.35">
      <c r="A11" s="360">
        <v>1</v>
      </c>
      <c r="B11" s="362" t="s">
        <v>149</v>
      </c>
      <c r="C11" s="363"/>
      <c r="D11" s="364"/>
      <c r="E11" s="228">
        <v>825</v>
      </c>
      <c r="F11" s="229">
        <v>29341</v>
      </c>
      <c r="G11" s="228" t="s">
        <v>72</v>
      </c>
      <c r="H11" s="365">
        <v>4</v>
      </c>
    </row>
    <row r="12" spans="1:15" s="16" customFormat="1" ht="15" customHeight="1" thickBot="1" x14ac:dyDescent="0.4">
      <c r="A12" s="361"/>
      <c r="B12" s="370" t="s">
        <v>81</v>
      </c>
      <c r="C12" s="371"/>
      <c r="D12" s="372"/>
      <c r="E12" s="230">
        <v>282</v>
      </c>
      <c r="F12" s="231">
        <v>29676</v>
      </c>
      <c r="G12" s="230" t="s">
        <v>72</v>
      </c>
      <c r="H12" s="366"/>
    </row>
    <row r="13" spans="1:15" s="16" customFormat="1" ht="15" customHeight="1" x14ac:dyDescent="0.35">
      <c r="A13" s="360">
        <v>2</v>
      </c>
      <c r="B13" s="362" t="s">
        <v>152</v>
      </c>
      <c r="C13" s="363"/>
      <c r="D13" s="364"/>
      <c r="E13" s="234">
        <v>2891</v>
      </c>
      <c r="F13" s="235">
        <v>28662</v>
      </c>
      <c r="G13" s="234" t="s">
        <v>72</v>
      </c>
      <c r="H13" s="365">
        <v>4</v>
      </c>
    </row>
    <row r="14" spans="1:15" s="16" customFormat="1" ht="15" customHeight="1" thickBot="1" x14ac:dyDescent="0.4">
      <c r="A14" s="361"/>
      <c r="B14" s="367" t="s">
        <v>75</v>
      </c>
      <c r="C14" s="386"/>
      <c r="D14" s="387"/>
      <c r="E14" s="228">
        <v>2685</v>
      </c>
      <c r="F14" s="229">
        <v>37627</v>
      </c>
      <c r="G14" s="228" t="s">
        <v>72</v>
      </c>
      <c r="H14" s="366"/>
    </row>
    <row r="15" spans="1:15" s="16" customFormat="1" ht="15" customHeight="1" x14ac:dyDescent="0.35">
      <c r="A15" s="360">
        <v>3</v>
      </c>
      <c r="B15" s="362" t="s">
        <v>332</v>
      </c>
      <c r="C15" s="363"/>
      <c r="D15" s="364"/>
      <c r="E15" s="236"/>
      <c r="F15" s="237">
        <v>33398</v>
      </c>
      <c r="G15" s="236" t="s">
        <v>72</v>
      </c>
      <c r="H15" s="365">
        <v>0</v>
      </c>
    </row>
    <row r="16" spans="1:15" s="16" customFormat="1" ht="15" customHeight="1" thickBot="1" x14ac:dyDescent="0.4">
      <c r="A16" s="361"/>
      <c r="B16" s="367" t="s">
        <v>327</v>
      </c>
      <c r="C16" s="368"/>
      <c r="D16" s="369"/>
      <c r="E16" s="238">
        <v>450</v>
      </c>
      <c r="F16" s="239">
        <v>29633</v>
      </c>
      <c r="G16" s="238" t="s">
        <v>72</v>
      </c>
      <c r="H16" s="366"/>
    </row>
    <row r="17" spans="1:15" s="16" customFormat="1" ht="15" customHeight="1" x14ac:dyDescent="0.35">
      <c r="A17" s="360">
        <v>4</v>
      </c>
      <c r="B17" s="362" t="s">
        <v>331</v>
      </c>
      <c r="C17" s="363"/>
      <c r="D17" s="364"/>
      <c r="E17" s="236"/>
      <c r="F17" s="237">
        <v>29902</v>
      </c>
      <c r="G17" s="236" t="s">
        <v>72</v>
      </c>
      <c r="H17" s="365">
        <v>0</v>
      </c>
    </row>
    <row r="18" spans="1:15" s="16" customFormat="1" ht="15" customHeight="1" thickBot="1" x14ac:dyDescent="0.4">
      <c r="A18" s="361"/>
      <c r="B18" s="370" t="s">
        <v>79</v>
      </c>
      <c r="C18" s="371"/>
      <c r="D18" s="372"/>
      <c r="E18" s="230">
        <v>2980</v>
      </c>
      <c r="F18" s="231">
        <v>33642</v>
      </c>
      <c r="G18" s="230" t="s">
        <v>72</v>
      </c>
      <c r="H18" s="366"/>
    </row>
    <row r="19" spans="1:15" x14ac:dyDescent="0.25">
      <c r="A19" s="17"/>
      <c r="B19" s="17"/>
      <c r="C19" s="18"/>
      <c r="D19" s="19"/>
      <c r="E19" s="19"/>
      <c r="F19" s="19"/>
      <c r="G19" s="19"/>
      <c r="H19" s="19"/>
    </row>
    <row r="20" spans="1:15" s="22" customFormat="1" ht="10.15" customHeight="1" x14ac:dyDescent="0.35">
      <c r="A20" s="20"/>
      <c r="B20" s="21"/>
      <c r="C20" s="21"/>
      <c r="D20" s="21"/>
      <c r="E20" s="377" t="s">
        <v>1</v>
      </c>
      <c r="F20" s="377"/>
      <c r="G20" s="377"/>
      <c r="H20" s="377"/>
      <c r="I20" s="21"/>
      <c r="J20" s="21"/>
      <c r="K20" s="21"/>
    </row>
    <row r="21" spans="1:15" s="22" customFormat="1" ht="10.15" customHeight="1" x14ac:dyDescent="0.25">
      <c r="A21" s="23"/>
      <c r="B21" s="23"/>
      <c r="C21" s="23"/>
      <c r="D21" s="23"/>
      <c r="E21" s="378"/>
      <c r="F21" s="378"/>
      <c r="G21" s="380" t="s">
        <v>82</v>
      </c>
      <c r="H21" s="380"/>
      <c r="I21" s="24"/>
      <c r="J21" s="24"/>
      <c r="K21" s="24"/>
    </row>
    <row r="22" spans="1:15" s="22" customFormat="1" ht="10.15" customHeight="1" x14ac:dyDescent="0.25">
      <c r="A22" s="23"/>
      <c r="B22" s="23"/>
      <c r="C22" s="23"/>
      <c r="D22" s="23"/>
      <c r="E22" s="379"/>
      <c r="F22" s="379"/>
      <c r="G22" s="381"/>
      <c r="H22" s="381"/>
      <c r="I22" s="24"/>
      <c r="J22" s="24"/>
      <c r="K22" s="24"/>
    </row>
    <row r="23" spans="1:15" s="22" customFormat="1" ht="10.15" customHeight="1" x14ac:dyDescent="0.35">
      <c r="A23" s="25"/>
      <c r="B23" s="26"/>
      <c r="C23" s="26"/>
      <c r="D23" s="26"/>
      <c r="E23" s="382" t="s">
        <v>26</v>
      </c>
      <c r="F23" s="382"/>
      <c r="G23" s="333" t="s">
        <v>27</v>
      </c>
      <c r="H23" s="334"/>
      <c r="I23" s="27"/>
      <c r="J23" s="27"/>
      <c r="K23" s="27"/>
    </row>
    <row r="24" spans="1:15" ht="12.75" customHeight="1" x14ac:dyDescent="0.25">
      <c r="A24" s="28"/>
      <c r="B24" s="28"/>
      <c r="C24" s="28"/>
      <c r="D24" s="29"/>
      <c r="E24" s="29"/>
      <c r="F24" s="29"/>
      <c r="G24" s="29"/>
      <c r="H24" s="29"/>
    </row>
    <row r="25" spans="1:15" s="30" customFormat="1" x14ac:dyDescent="0.25">
      <c r="A25" s="376"/>
      <c r="B25" s="376"/>
      <c r="C25" s="376"/>
      <c r="D25" s="376"/>
      <c r="E25" s="376"/>
      <c r="F25" s="376"/>
      <c r="G25" s="376"/>
      <c r="H25" s="376"/>
    </row>
    <row r="26" spans="1:15" s="30" customFormat="1" x14ac:dyDescent="0.25">
      <c r="A26" s="376"/>
      <c r="B26" s="376"/>
      <c r="C26" s="376"/>
      <c r="D26" s="376"/>
      <c r="E26" s="376"/>
      <c r="F26" s="376"/>
      <c r="G26" s="376"/>
      <c r="H26" s="376"/>
    </row>
    <row r="28" spans="1:15" s="2" customFormat="1" x14ac:dyDescent="0.25">
      <c r="A28" s="31"/>
      <c r="B28" s="31"/>
      <c r="C28" s="1"/>
      <c r="I28" s="1"/>
      <c r="J28" s="1"/>
      <c r="K28" s="1"/>
      <c r="L28" s="1"/>
      <c r="M28" s="1"/>
      <c r="N28" s="1"/>
      <c r="O28" s="1"/>
    </row>
    <row r="29" spans="1:15" s="2" customFormat="1" x14ac:dyDescent="0.25">
      <c r="A29" s="31"/>
      <c r="B29" s="31"/>
      <c r="C29" s="1"/>
      <c r="F29" s="19"/>
      <c r="I29" s="1"/>
      <c r="J29" s="1"/>
      <c r="K29" s="1"/>
      <c r="L29" s="1"/>
      <c r="M29" s="1"/>
      <c r="N29" s="1"/>
      <c r="O29" s="1"/>
    </row>
    <row r="30" spans="1:15" s="2" customFormat="1" x14ac:dyDescent="0.25">
      <c r="A30" s="31"/>
      <c r="B30" s="31"/>
      <c r="C30" s="1"/>
      <c r="F30" s="19"/>
      <c r="I30" s="1"/>
      <c r="J30" s="1"/>
      <c r="K30" s="1"/>
      <c r="L30" s="1"/>
      <c r="M30" s="1"/>
      <c r="N30" s="1"/>
      <c r="O30" s="1"/>
    </row>
    <row r="31" spans="1:15" s="2" customFormat="1" x14ac:dyDescent="0.25">
      <c r="A31" s="31"/>
      <c r="B31" s="31"/>
      <c r="C31" s="1"/>
      <c r="F31" s="19"/>
      <c r="I31" s="1"/>
      <c r="J31" s="1"/>
      <c r="K31" s="1"/>
      <c r="L31" s="1"/>
      <c r="M31" s="1"/>
      <c r="N31" s="1"/>
      <c r="O31" s="1"/>
    </row>
    <row r="32" spans="1:15" s="2" customFormat="1" x14ac:dyDescent="0.25">
      <c r="A32" s="31"/>
      <c r="B32" s="31"/>
      <c r="C32" s="1"/>
      <c r="F32" s="19"/>
      <c r="I32" s="1"/>
      <c r="J32" s="1"/>
      <c r="K32" s="1"/>
      <c r="L32" s="1"/>
      <c r="M32" s="1"/>
      <c r="N32" s="1"/>
      <c r="O32" s="1"/>
    </row>
    <row r="33" spans="1:15" s="2" customFormat="1" x14ac:dyDescent="0.25">
      <c r="A33" s="31"/>
      <c r="B33" s="31"/>
      <c r="C33" s="1"/>
      <c r="F33" s="19"/>
      <c r="I33" s="1"/>
      <c r="J33" s="1"/>
      <c r="K33" s="1"/>
      <c r="L33" s="1"/>
      <c r="M33" s="1"/>
      <c r="N33" s="1"/>
      <c r="O33" s="1"/>
    </row>
    <row r="34" spans="1:15" s="2" customFormat="1" x14ac:dyDescent="0.25">
      <c r="A34" s="31"/>
      <c r="B34" s="31"/>
      <c r="C34" s="1"/>
      <c r="F34" s="19"/>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18"/>
      <c r="B132" s="18"/>
      <c r="C132" s="1"/>
      <c r="F132" s="19"/>
      <c r="I132" s="1"/>
      <c r="J132" s="1"/>
      <c r="K132" s="1"/>
      <c r="L132" s="1"/>
      <c r="M132" s="1"/>
      <c r="N132" s="1"/>
      <c r="O132" s="1"/>
    </row>
    <row r="133" spans="1:15" s="2" customFormat="1" x14ac:dyDescent="0.25">
      <c r="A133" s="18"/>
      <c r="B133" s="18"/>
      <c r="C133" s="1"/>
      <c r="F133" s="19"/>
      <c r="I133" s="1"/>
      <c r="J133" s="1"/>
      <c r="K133" s="1"/>
      <c r="L133" s="1"/>
      <c r="M133" s="1"/>
      <c r="N133" s="1"/>
      <c r="O133" s="1"/>
    </row>
    <row r="134" spans="1:15" s="2" customFormat="1" x14ac:dyDescent="0.25">
      <c r="A134" s="18"/>
      <c r="B134" s="18"/>
      <c r="C134" s="1"/>
      <c r="F134" s="19"/>
      <c r="I134" s="1"/>
      <c r="J134" s="1"/>
      <c r="K134" s="1"/>
      <c r="L134" s="1"/>
      <c r="M134" s="1"/>
      <c r="N134" s="1"/>
      <c r="O134" s="1"/>
    </row>
    <row r="135" spans="1:15" s="2" customFormat="1" x14ac:dyDescent="0.25">
      <c r="A135" s="18"/>
      <c r="B135" s="18"/>
      <c r="C135" s="1"/>
      <c r="F135" s="19"/>
      <c r="I135" s="1"/>
      <c r="J135" s="1"/>
      <c r="K135" s="1"/>
      <c r="L135" s="1"/>
      <c r="M135" s="1"/>
      <c r="N135" s="1"/>
      <c r="O135" s="1"/>
    </row>
    <row r="136" spans="1:15" s="2" customFormat="1" x14ac:dyDescent="0.25">
      <c r="A136" s="18"/>
      <c r="B136" s="18"/>
      <c r="C136" s="1"/>
      <c r="F136" s="19"/>
      <c r="I136" s="1"/>
      <c r="J136" s="1"/>
      <c r="K136" s="1"/>
      <c r="L136" s="1"/>
      <c r="M136" s="1"/>
      <c r="N136" s="1"/>
      <c r="O136" s="1"/>
    </row>
    <row r="137" spans="1:15" s="2" customFormat="1" x14ac:dyDescent="0.25">
      <c r="A137" s="18"/>
      <c r="B137" s="18"/>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x14ac:dyDescent="0.25">
      <c r="A159" s="18"/>
      <c r="B159" s="18"/>
      <c r="F159" s="19"/>
    </row>
    <row r="160" spans="1:15" hidden="1" x14ac:dyDescent="0.25">
      <c r="A160" s="32" t="s">
        <v>28</v>
      </c>
      <c r="B160" s="32" t="str">
        <f>IF($D$7="МУЖЧИНЫ И ЖЕНЩИНЫ","МУЖЧИНЫ",IF($D$7="ДО 19 ЛЕТ","ЮНИОРЫ","ЮНОШИ"))</f>
        <v>МУЖЧИНЫ</v>
      </c>
      <c r="C160" s="22" t="s">
        <v>3</v>
      </c>
      <c r="D160" s="22" t="s">
        <v>4</v>
      </c>
      <c r="G160" s="19"/>
      <c r="I160" s="2"/>
    </row>
    <row r="161" spans="1:15" hidden="1" x14ac:dyDescent="0.25">
      <c r="A161" s="32" t="s">
        <v>29</v>
      </c>
      <c r="B161" s="32" t="str">
        <f>IF($D$7="МУЖЧИНЫ И ЖЕНЩИНЫ","ЖЕНЩИНЫ",IF($D$7="ДО 19 ЛЕТ","ЮНИОРКИ","ДЕВУШКИ"))</f>
        <v>ЖЕНЩИНЫ</v>
      </c>
      <c r="C161" s="22" t="s">
        <v>5</v>
      </c>
      <c r="D161" s="22" t="s">
        <v>6</v>
      </c>
      <c r="G161" s="19"/>
      <c r="I161" s="2"/>
    </row>
    <row r="162" spans="1:15" hidden="1" x14ac:dyDescent="0.25">
      <c r="A162" s="32" t="s">
        <v>30</v>
      </c>
      <c r="B162" s="32" t="str">
        <f>IF($D$7="МУЖЧИНЫ И ЖЕНЩИНЫ","МУЖЧИНЫ И ЖЕНЩИНЫ",IF($D$7="ДО 19 ЛЕТ","ЮНИОРЫ И ЮНИОРКИ","ЮНОШИ И ДЕВУШКИ"))</f>
        <v>МУЖЧИНЫ И ЖЕНЩИНЫ</v>
      </c>
      <c r="C162" s="22" t="s">
        <v>7</v>
      </c>
      <c r="D162" s="22" t="s">
        <v>8</v>
      </c>
      <c r="G162" s="19"/>
      <c r="I162" s="2"/>
    </row>
    <row r="163" spans="1:15" hidden="1" x14ac:dyDescent="0.25">
      <c r="A163" s="32" t="s">
        <v>31</v>
      </c>
      <c r="B163" s="32"/>
      <c r="C163" s="22" t="s">
        <v>9</v>
      </c>
      <c r="D163" s="22" t="s">
        <v>10</v>
      </c>
      <c r="G163" s="19"/>
      <c r="I163" s="2"/>
    </row>
    <row r="164" spans="1:15" hidden="1" x14ac:dyDescent="0.25">
      <c r="A164" s="32" t="s">
        <v>32</v>
      </c>
      <c r="B164" s="32"/>
      <c r="C164" s="22" t="s">
        <v>11</v>
      </c>
      <c r="D164" s="22" t="s">
        <v>12</v>
      </c>
      <c r="G164" s="19"/>
      <c r="I164" s="2"/>
    </row>
    <row r="165" spans="1:15" hidden="1" x14ac:dyDescent="0.25">
      <c r="A165" s="32" t="s">
        <v>33</v>
      </c>
      <c r="B165" s="32"/>
      <c r="C165" s="22" t="s">
        <v>13</v>
      </c>
      <c r="D165" s="22"/>
      <c r="G165" s="19"/>
      <c r="I165" s="2"/>
    </row>
    <row r="166" spans="1:15" hidden="1" x14ac:dyDescent="0.25">
      <c r="A166" s="32"/>
      <c r="B166" s="32"/>
      <c r="C166" s="22" t="s">
        <v>34</v>
      </c>
      <c r="D166" s="22"/>
      <c r="G166" s="19"/>
      <c r="I166" s="2"/>
    </row>
    <row r="167" spans="1:15" x14ac:dyDescent="0.25">
      <c r="A167" s="18"/>
      <c r="B167" s="18"/>
      <c r="F167" s="19"/>
    </row>
    <row r="168" spans="1:15" s="2" customFormat="1" x14ac:dyDescent="0.25">
      <c r="A168" s="18"/>
      <c r="B168" s="18"/>
      <c r="C168" s="1"/>
      <c r="F168" s="19"/>
      <c r="I168" s="1"/>
      <c r="J168" s="1"/>
      <c r="K168" s="1"/>
      <c r="L168" s="1"/>
      <c r="M168" s="1"/>
      <c r="N168" s="1"/>
      <c r="O168" s="1"/>
    </row>
    <row r="169" spans="1:15" s="2" customFormat="1" x14ac:dyDescent="0.25">
      <c r="A169" s="18"/>
      <c r="B169" s="18"/>
      <c r="C169" s="1"/>
      <c r="F169" s="19"/>
      <c r="I169" s="1"/>
      <c r="J169" s="1"/>
      <c r="K169" s="1"/>
      <c r="L169" s="1"/>
      <c r="M169" s="1"/>
      <c r="N169" s="1"/>
      <c r="O169" s="1"/>
    </row>
    <row r="170" spans="1:15" s="2" customFormat="1" x14ac:dyDescent="0.25">
      <c r="A170" s="18"/>
      <c r="B170" s="18"/>
      <c r="C170" s="1"/>
      <c r="F170" s="19"/>
      <c r="I170" s="1"/>
      <c r="J170" s="1"/>
      <c r="K170" s="1"/>
      <c r="L170" s="1"/>
      <c r="M170" s="1"/>
      <c r="N170" s="1"/>
      <c r="O170" s="1"/>
    </row>
    <row r="171" spans="1:15" s="2" customFormat="1" x14ac:dyDescent="0.25">
      <c r="A171" s="18"/>
      <c r="B171" s="18"/>
      <c r="C171" s="1"/>
      <c r="F171" s="19"/>
      <c r="I171" s="1"/>
      <c r="J171" s="1"/>
      <c r="K171" s="1"/>
      <c r="L171" s="1"/>
      <c r="M171" s="1"/>
      <c r="N171" s="1"/>
      <c r="O171" s="1"/>
    </row>
    <row r="172" spans="1:15" s="2" customFormat="1" x14ac:dyDescent="0.25">
      <c r="A172" s="18"/>
      <c r="B172" s="18"/>
      <c r="C172" s="1"/>
      <c r="F172" s="19"/>
      <c r="I172" s="1"/>
      <c r="J172" s="1"/>
      <c r="K172" s="1"/>
      <c r="L172" s="1"/>
      <c r="M172" s="1"/>
      <c r="N172" s="1"/>
      <c r="O172" s="1"/>
    </row>
    <row r="173" spans="1:15" s="2" customFormat="1" x14ac:dyDescent="0.25">
      <c r="A173" s="18"/>
      <c r="B173" s="18"/>
      <c r="C173" s="1"/>
      <c r="F173" s="19"/>
      <c r="I173" s="1"/>
      <c r="J173" s="1"/>
      <c r="K173" s="1"/>
      <c r="L173" s="1"/>
      <c r="M173" s="1"/>
      <c r="N173" s="1"/>
      <c r="O173" s="1"/>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sheetData>
  <sheetProtection selectLockedCells="1"/>
  <mergeCells count="36">
    <mergeCell ref="A17:A18"/>
    <mergeCell ref="B17:D17"/>
    <mergeCell ref="H17:H18"/>
    <mergeCell ref="B18:D18"/>
    <mergeCell ref="A26:H26"/>
    <mergeCell ref="E20:H20"/>
    <mergeCell ref="E21:F22"/>
    <mergeCell ref="G21:H22"/>
    <mergeCell ref="E23:F23"/>
    <mergeCell ref="G23:H23"/>
    <mergeCell ref="A25:H25"/>
    <mergeCell ref="A13:A14"/>
    <mergeCell ref="B13:D13"/>
    <mergeCell ref="H13:H14"/>
    <mergeCell ref="B14:D14"/>
    <mergeCell ref="A15:A16"/>
    <mergeCell ref="B15:D15"/>
    <mergeCell ref="H15:H16"/>
    <mergeCell ref="B16:D16"/>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3:F65503 JA65503:JB65503 SW65503:SX65503 ACS65503:ACT65503 AMO65503:AMP65503 AWK65503:AWL65503 BGG65503:BGH65503 BQC65503:BQD65503 BZY65503:BZZ65503 CJU65503:CJV65503 CTQ65503:CTR65503 DDM65503:DDN65503 DNI65503:DNJ65503 DXE65503:DXF65503 EHA65503:EHB65503 EQW65503:EQX65503 FAS65503:FAT65503 FKO65503:FKP65503 FUK65503:FUL65503 GEG65503:GEH65503 GOC65503:GOD65503 GXY65503:GXZ65503 HHU65503:HHV65503 HRQ65503:HRR65503 IBM65503:IBN65503 ILI65503:ILJ65503 IVE65503:IVF65503 JFA65503:JFB65503 JOW65503:JOX65503 JYS65503:JYT65503 KIO65503:KIP65503 KSK65503:KSL65503 LCG65503:LCH65503 LMC65503:LMD65503 LVY65503:LVZ65503 MFU65503:MFV65503 MPQ65503:MPR65503 MZM65503:MZN65503 NJI65503:NJJ65503 NTE65503:NTF65503 ODA65503:ODB65503 OMW65503:OMX65503 OWS65503:OWT65503 PGO65503:PGP65503 PQK65503:PQL65503 QAG65503:QAH65503 QKC65503:QKD65503 QTY65503:QTZ65503 RDU65503:RDV65503 RNQ65503:RNR65503 RXM65503:RXN65503 SHI65503:SHJ65503 SRE65503:SRF65503 TBA65503:TBB65503 TKW65503:TKX65503 TUS65503:TUT65503 UEO65503:UEP65503 UOK65503:UOL65503 UYG65503:UYH65503 VIC65503:VID65503 VRY65503:VRZ65503 WBU65503:WBV65503 WLQ65503:WLR65503 WVM65503:WVN65503 E131039:F131039 JA131039:JB131039 SW131039:SX131039 ACS131039:ACT131039 AMO131039:AMP131039 AWK131039:AWL131039 BGG131039:BGH131039 BQC131039:BQD131039 BZY131039:BZZ131039 CJU131039:CJV131039 CTQ131039:CTR131039 DDM131039:DDN131039 DNI131039:DNJ131039 DXE131039:DXF131039 EHA131039:EHB131039 EQW131039:EQX131039 FAS131039:FAT131039 FKO131039:FKP131039 FUK131039:FUL131039 GEG131039:GEH131039 GOC131039:GOD131039 GXY131039:GXZ131039 HHU131039:HHV131039 HRQ131039:HRR131039 IBM131039:IBN131039 ILI131039:ILJ131039 IVE131039:IVF131039 JFA131039:JFB131039 JOW131039:JOX131039 JYS131039:JYT131039 KIO131039:KIP131039 KSK131039:KSL131039 LCG131039:LCH131039 LMC131039:LMD131039 LVY131039:LVZ131039 MFU131039:MFV131039 MPQ131039:MPR131039 MZM131039:MZN131039 NJI131039:NJJ131039 NTE131039:NTF131039 ODA131039:ODB131039 OMW131039:OMX131039 OWS131039:OWT131039 PGO131039:PGP131039 PQK131039:PQL131039 QAG131039:QAH131039 QKC131039:QKD131039 QTY131039:QTZ131039 RDU131039:RDV131039 RNQ131039:RNR131039 RXM131039:RXN131039 SHI131039:SHJ131039 SRE131039:SRF131039 TBA131039:TBB131039 TKW131039:TKX131039 TUS131039:TUT131039 UEO131039:UEP131039 UOK131039:UOL131039 UYG131039:UYH131039 VIC131039:VID131039 VRY131039:VRZ131039 WBU131039:WBV131039 WLQ131039:WLR131039 WVM131039:WVN131039 E196575:F196575 JA196575:JB196575 SW196575:SX196575 ACS196575:ACT196575 AMO196575:AMP196575 AWK196575:AWL196575 BGG196575:BGH196575 BQC196575:BQD196575 BZY196575:BZZ196575 CJU196575:CJV196575 CTQ196575:CTR196575 DDM196575:DDN196575 DNI196575:DNJ196575 DXE196575:DXF196575 EHA196575:EHB196575 EQW196575:EQX196575 FAS196575:FAT196575 FKO196575:FKP196575 FUK196575:FUL196575 GEG196575:GEH196575 GOC196575:GOD196575 GXY196575:GXZ196575 HHU196575:HHV196575 HRQ196575:HRR196575 IBM196575:IBN196575 ILI196575:ILJ196575 IVE196575:IVF196575 JFA196575:JFB196575 JOW196575:JOX196575 JYS196575:JYT196575 KIO196575:KIP196575 KSK196575:KSL196575 LCG196575:LCH196575 LMC196575:LMD196575 LVY196575:LVZ196575 MFU196575:MFV196575 MPQ196575:MPR196575 MZM196575:MZN196575 NJI196575:NJJ196575 NTE196575:NTF196575 ODA196575:ODB196575 OMW196575:OMX196575 OWS196575:OWT196575 PGO196575:PGP196575 PQK196575:PQL196575 QAG196575:QAH196575 QKC196575:QKD196575 QTY196575:QTZ196575 RDU196575:RDV196575 RNQ196575:RNR196575 RXM196575:RXN196575 SHI196575:SHJ196575 SRE196575:SRF196575 TBA196575:TBB196575 TKW196575:TKX196575 TUS196575:TUT196575 UEO196575:UEP196575 UOK196575:UOL196575 UYG196575:UYH196575 VIC196575:VID196575 VRY196575:VRZ196575 WBU196575:WBV196575 WLQ196575:WLR196575 WVM196575:WVN196575 E262111:F262111 JA262111:JB262111 SW262111:SX262111 ACS262111:ACT262111 AMO262111:AMP262111 AWK262111:AWL262111 BGG262111:BGH262111 BQC262111:BQD262111 BZY262111:BZZ262111 CJU262111:CJV262111 CTQ262111:CTR262111 DDM262111:DDN262111 DNI262111:DNJ262111 DXE262111:DXF262111 EHA262111:EHB262111 EQW262111:EQX262111 FAS262111:FAT262111 FKO262111:FKP262111 FUK262111:FUL262111 GEG262111:GEH262111 GOC262111:GOD262111 GXY262111:GXZ262111 HHU262111:HHV262111 HRQ262111:HRR262111 IBM262111:IBN262111 ILI262111:ILJ262111 IVE262111:IVF262111 JFA262111:JFB262111 JOW262111:JOX262111 JYS262111:JYT262111 KIO262111:KIP262111 KSK262111:KSL262111 LCG262111:LCH262111 LMC262111:LMD262111 LVY262111:LVZ262111 MFU262111:MFV262111 MPQ262111:MPR262111 MZM262111:MZN262111 NJI262111:NJJ262111 NTE262111:NTF262111 ODA262111:ODB262111 OMW262111:OMX262111 OWS262111:OWT262111 PGO262111:PGP262111 PQK262111:PQL262111 QAG262111:QAH262111 QKC262111:QKD262111 QTY262111:QTZ262111 RDU262111:RDV262111 RNQ262111:RNR262111 RXM262111:RXN262111 SHI262111:SHJ262111 SRE262111:SRF262111 TBA262111:TBB262111 TKW262111:TKX262111 TUS262111:TUT262111 UEO262111:UEP262111 UOK262111:UOL262111 UYG262111:UYH262111 VIC262111:VID262111 VRY262111:VRZ262111 WBU262111:WBV262111 WLQ262111:WLR262111 WVM262111:WVN262111 E327647:F327647 JA327647:JB327647 SW327647:SX327647 ACS327647:ACT327647 AMO327647:AMP327647 AWK327647:AWL327647 BGG327647:BGH327647 BQC327647:BQD327647 BZY327647:BZZ327647 CJU327647:CJV327647 CTQ327647:CTR327647 DDM327647:DDN327647 DNI327647:DNJ327647 DXE327647:DXF327647 EHA327647:EHB327647 EQW327647:EQX327647 FAS327647:FAT327647 FKO327647:FKP327647 FUK327647:FUL327647 GEG327647:GEH327647 GOC327647:GOD327647 GXY327647:GXZ327647 HHU327647:HHV327647 HRQ327647:HRR327647 IBM327647:IBN327647 ILI327647:ILJ327647 IVE327647:IVF327647 JFA327647:JFB327647 JOW327647:JOX327647 JYS327647:JYT327647 KIO327647:KIP327647 KSK327647:KSL327647 LCG327647:LCH327647 LMC327647:LMD327647 LVY327647:LVZ327647 MFU327647:MFV327647 MPQ327647:MPR327647 MZM327647:MZN327647 NJI327647:NJJ327647 NTE327647:NTF327647 ODA327647:ODB327647 OMW327647:OMX327647 OWS327647:OWT327647 PGO327647:PGP327647 PQK327647:PQL327647 QAG327647:QAH327647 QKC327647:QKD327647 QTY327647:QTZ327647 RDU327647:RDV327647 RNQ327647:RNR327647 RXM327647:RXN327647 SHI327647:SHJ327647 SRE327647:SRF327647 TBA327647:TBB327647 TKW327647:TKX327647 TUS327647:TUT327647 UEO327647:UEP327647 UOK327647:UOL327647 UYG327647:UYH327647 VIC327647:VID327647 VRY327647:VRZ327647 WBU327647:WBV327647 WLQ327647:WLR327647 WVM327647:WVN327647 E393183:F393183 JA393183:JB393183 SW393183:SX393183 ACS393183:ACT393183 AMO393183:AMP393183 AWK393183:AWL393183 BGG393183:BGH393183 BQC393183:BQD393183 BZY393183:BZZ393183 CJU393183:CJV393183 CTQ393183:CTR393183 DDM393183:DDN393183 DNI393183:DNJ393183 DXE393183:DXF393183 EHA393183:EHB393183 EQW393183:EQX393183 FAS393183:FAT393183 FKO393183:FKP393183 FUK393183:FUL393183 GEG393183:GEH393183 GOC393183:GOD393183 GXY393183:GXZ393183 HHU393183:HHV393183 HRQ393183:HRR393183 IBM393183:IBN393183 ILI393183:ILJ393183 IVE393183:IVF393183 JFA393183:JFB393183 JOW393183:JOX393183 JYS393183:JYT393183 KIO393183:KIP393183 KSK393183:KSL393183 LCG393183:LCH393183 LMC393183:LMD393183 LVY393183:LVZ393183 MFU393183:MFV393183 MPQ393183:MPR393183 MZM393183:MZN393183 NJI393183:NJJ393183 NTE393183:NTF393183 ODA393183:ODB393183 OMW393183:OMX393183 OWS393183:OWT393183 PGO393183:PGP393183 PQK393183:PQL393183 QAG393183:QAH393183 QKC393183:QKD393183 QTY393183:QTZ393183 RDU393183:RDV393183 RNQ393183:RNR393183 RXM393183:RXN393183 SHI393183:SHJ393183 SRE393183:SRF393183 TBA393183:TBB393183 TKW393183:TKX393183 TUS393183:TUT393183 UEO393183:UEP393183 UOK393183:UOL393183 UYG393183:UYH393183 VIC393183:VID393183 VRY393183:VRZ393183 WBU393183:WBV393183 WLQ393183:WLR393183 WVM393183:WVN393183 E458719:F458719 JA458719:JB458719 SW458719:SX458719 ACS458719:ACT458719 AMO458719:AMP458719 AWK458719:AWL458719 BGG458719:BGH458719 BQC458719:BQD458719 BZY458719:BZZ458719 CJU458719:CJV458719 CTQ458719:CTR458719 DDM458719:DDN458719 DNI458719:DNJ458719 DXE458719:DXF458719 EHA458719:EHB458719 EQW458719:EQX458719 FAS458719:FAT458719 FKO458719:FKP458719 FUK458719:FUL458719 GEG458719:GEH458719 GOC458719:GOD458719 GXY458719:GXZ458719 HHU458719:HHV458719 HRQ458719:HRR458719 IBM458719:IBN458719 ILI458719:ILJ458719 IVE458719:IVF458719 JFA458719:JFB458719 JOW458719:JOX458719 JYS458719:JYT458719 KIO458719:KIP458719 KSK458719:KSL458719 LCG458719:LCH458719 LMC458719:LMD458719 LVY458719:LVZ458719 MFU458719:MFV458719 MPQ458719:MPR458719 MZM458719:MZN458719 NJI458719:NJJ458719 NTE458719:NTF458719 ODA458719:ODB458719 OMW458719:OMX458719 OWS458719:OWT458719 PGO458719:PGP458719 PQK458719:PQL458719 QAG458719:QAH458719 QKC458719:QKD458719 QTY458719:QTZ458719 RDU458719:RDV458719 RNQ458719:RNR458719 RXM458719:RXN458719 SHI458719:SHJ458719 SRE458719:SRF458719 TBA458719:TBB458719 TKW458719:TKX458719 TUS458719:TUT458719 UEO458719:UEP458719 UOK458719:UOL458719 UYG458719:UYH458719 VIC458719:VID458719 VRY458719:VRZ458719 WBU458719:WBV458719 WLQ458719:WLR458719 WVM458719:WVN458719 E524255:F524255 JA524255:JB524255 SW524255:SX524255 ACS524255:ACT524255 AMO524255:AMP524255 AWK524255:AWL524255 BGG524255:BGH524255 BQC524255:BQD524255 BZY524255:BZZ524255 CJU524255:CJV524255 CTQ524255:CTR524255 DDM524255:DDN524255 DNI524255:DNJ524255 DXE524255:DXF524255 EHA524255:EHB524255 EQW524255:EQX524255 FAS524255:FAT524255 FKO524255:FKP524255 FUK524255:FUL524255 GEG524255:GEH524255 GOC524255:GOD524255 GXY524255:GXZ524255 HHU524255:HHV524255 HRQ524255:HRR524255 IBM524255:IBN524255 ILI524255:ILJ524255 IVE524255:IVF524255 JFA524255:JFB524255 JOW524255:JOX524255 JYS524255:JYT524255 KIO524255:KIP524255 KSK524255:KSL524255 LCG524255:LCH524255 LMC524255:LMD524255 LVY524255:LVZ524255 MFU524255:MFV524255 MPQ524255:MPR524255 MZM524255:MZN524255 NJI524255:NJJ524255 NTE524255:NTF524255 ODA524255:ODB524255 OMW524255:OMX524255 OWS524255:OWT524255 PGO524255:PGP524255 PQK524255:PQL524255 QAG524255:QAH524255 QKC524255:QKD524255 QTY524255:QTZ524255 RDU524255:RDV524255 RNQ524255:RNR524255 RXM524255:RXN524255 SHI524255:SHJ524255 SRE524255:SRF524255 TBA524255:TBB524255 TKW524255:TKX524255 TUS524255:TUT524255 UEO524255:UEP524255 UOK524255:UOL524255 UYG524255:UYH524255 VIC524255:VID524255 VRY524255:VRZ524255 WBU524255:WBV524255 WLQ524255:WLR524255 WVM524255:WVN524255 E589791:F589791 JA589791:JB589791 SW589791:SX589791 ACS589791:ACT589791 AMO589791:AMP589791 AWK589791:AWL589791 BGG589791:BGH589791 BQC589791:BQD589791 BZY589791:BZZ589791 CJU589791:CJV589791 CTQ589791:CTR589791 DDM589791:DDN589791 DNI589791:DNJ589791 DXE589791:DXF589791 EHA589791:EHB589791 EQW589791:EQX589791 FAS589791:FAT589791 FKO589791:FKP589791 FUK589791:FUL589791 GEG589791:GEH589791 GOC589791:GOD589791 GXY589791:GXZ589791 HHU589791:HHV589791 HRQ589791:HRR589791 IBM589791:IBN589791 ILI589791:ILJ589791 IVE589791:IVF589791 JFA589791:JFB589791 JOW589791:JOX589791 JYS589791:JYT589791 KIO589791:KIP589791 KSK589791:KSL589791 LCG589791:LCH589791 LMC589791:LMD589791 LVY589791:LVZ589791 MFU589791:MFV589791 MPQ589791:MPR589791 MZM589791:MZN589791 NJI589791:NJJ589791 NTE589791:NTF589791 ODA589791:ODB589791 OMW589791:OMX589791 OWS589791:OWT589791 PGO589791:PGP589791 PQK589791:PQL589791 QAG589791:QAH589791 QKC589791:QKD589791 QTY589791:QTZ589791 RDU589791:RDV589791 RNQ589791:RNR589791 RXM589791:RXN589791 SHI589791:SHJ589791 SRE589791:SRF589791 TBA589791:TBB589791 TKW589791:TKX589791 TUS589791:TUT589791 UEO589791:UEP589791 UOK589791:UOL589791 UYG589791:UYH589791 VIC589791:VID589791 VRY589791:VRZ589791 WBU589791:WBV589791 WLQ589791:WLR589791 WVM589791:WVN589791 E655327:F655327 JA655327:JB655327 SW655327:SX655327 ACS655327:ACT655327 AMO655327:AMP655327 AWK655327:AWL655327 BGG655327:BGH655327 BQC655327:BQD655327 BZY655327:BZZ655327 CJU655327:CJV655327 CTQ655327:CTR655327 DDM655327:DDN655327 DNI655327:DNJ655327 DXE655327:DXF655327 EHA655327:EHB655327 EQW655327:EQX655327 FAS655327:FAT655327 FKO655327:FKP655327 FUK655327:FUL655327 GEG655327:GEH655327 GOC655327:GOD655327 GXY655327:GXZ655327 HHU655327:HHV655327 HRQ655327:HRR655327 IBM655327:IBN655327 ILI655327:ILJ655327 IVE655327:IVF655327 JFA655327:JFB655327 JOW655327:JOX655327 JYS655327:JYT655327 KIO655327:KIP655327 KSK655327:KSL655327 LCG655327:LCH655327 LMC655327:LMD655327 LVY655327:LVZ655327 MFU655327:MFV655327 MPQ655327:MPR655327 MZM655327:MZN655327 NJI655327:NJJ655327 NTE655327:NTF655327 ODA655327:ODB655327 OMW655327:OMX655327 OWS655327:OWT655327 PGO655327:PGP655327 PQK655327:PQL655327 QAG655327:QAH655327 QKC655327:QKD655327 QTY655327:QTZ655327 RDU655327:RDV655327 RNQ655327:RNR655327 RXM655327:RXN655327 SHI655327:SHJ655327 SRE655327:SRF655327 TBA655327:TBB655327 TKW655327:TKX655327 TUS655327:TUT655327 UEO655327:UEP655327 UOK655327:UOL655327 UYG655327:UYH655327 VIC655327:VID655327 VRY655327:VRZ655327 WBU655327:WBV655327 WLQ655327:WLR655327 WVM655327:WVN655327 E720863:F720863 JA720863:JB720863 SW720863:SX720863 ACS720863:ACT720863 AMO720863:AMP720863 AWK720863:AWL720863 BGG720863:BGH720863 BQC720863:BQD720863 BZY720863:BZZ720863 CJU720863:CJV720863 CTQ720863:CTR720863 DDM720863:DDN720863 DNI720863:DNJ720863 DXE720863:DXF720863 EHA720863:EHB720863 EQW720863:EQX720863 FAS720863:FAT720863 FKO720863:FKP720863 FUK720863:FUL720863 GEG720863:GEH720863 GOC720863:GOD720863 GXY720863:GXZ720863 HHU720863:HHV720863 HRQ720863:HRR720863 IBM720863:IBN720863 ILI720863:ILJ720863 IVE720863:IVF720863 JFA720863:JFB720863 JOW720863:JOX720863 JYS720863:JYT720863 KIO720863:KIP720863 KSK720863:KSL720863 LCG720863:LCH720863 LMC720863:LMD720863 LVY720863:LVZ720863 MFU720863:MFV720863 MPQ720863:MPR720863 MZM720863:MZN720863 NJI720863:NJJ720863 NTE720863:NTF720863 ODA720863:ODB720863 OMW720863:OMX720863 OWS720863:OWT720863 PGO720863:PGP720863 PQK720863:PQL720863 QAG720863:QAH720863 QKC720863:QKD720863 QTY720863:QTZ720863 RDU720863:RDV720863 RNQ720863:RNR720863 RXM720863:RXN720863 SHI720863:SHJ720863 SRE720863:SRF720863 TBA720863:TBB720863 TKW720863:TKX720863 TUS720863:TUT720863 UEO720863:UEP720863 UOK720863:UOL720863 UYG720863:UYH720863 VIC720863:VID720863 VRY720863:VRZ720863 WBU720863:WBV720863 WLQ720863:WLR720863 WVM720863:WVN720863 E786399:F786399 JA786399:JB786399 SW786399:SX786399 ACS786399:ACT786399 AMO786399:AMP786399 AWK786399:AWL786399 BGG786399:BGH786399 BQC786399:BQD786399 BZY786399:BZZ786399 CJU786399:CJV786399 CTQ786399:CTR786399 DDM786399:DDN786399 DNI786399:DNJ786399 DXE786399:DXF786399 EHA786399:EHB786399 EQW786399:EQX786399 FAS786399:FAT786399 FKO786399:FKP786399 FUK786399:FUL786399 GEG786399:GEH786399 GOC786399:GOD786399 GXY786399:GXZ786399 HHU786399:HHV786399 HRQ786399:HRR786399 IBM786399:IBN786399 ILI786399:ILJ786399 IVE786399:IVF786399 JFA786399:JFB786399 JOW786399:JOX786399 JYS786399:JYT786399 KIO786399:KIP786399 KSK786399:KSL786399 LCG786399:LCH786399 LMC786399:LMD786399 LVY786399:LVZ786399 MFU786399:MFV786399 MPQ786399:MPR786399 MZM786399:MZN786399 NJI786399:NJJ786399 NTE786399:NTF786399 ODA786399:ODB786399 OMW786399:OMX786399 OWS786399:OWT786399 PGO786399:PGP786399 PQK786399:PQL786399 QAG786399:QAH786399 QKC786399:QKD786399 QTY786399:QTZ786399 RDU786399:RDV786399 RNQ786399:RNR786399 RXM786399:RXN786399 SHI786399:SHJ786399 SRE786399:SRF786399 TBA786399:TBB786399 TKW786399:TKX786399 TUS786399:TUT786399 UEO786399:UEP786399 UOK786399:UOL786399 UYG786399:UYH786399 VIC786399:VID786399 VRY786399:VRZ786399 WBU786399:WBV786399 WLQ786399:WLR786399 WVM786399:WVN786399 E851935:F851935 JA851935:JB851935 SW851935:SX851935 ACS851935:ACT851935 AMO851935:AMP851935 AWK851935:AWL851935 BGG851935:BGH851935 BQC851935:BQD851935 BZY851935:BZZ851935 CJU851935:CJV851935 CTQ851935:CTR851935 DDM851935:DDN851935 DNI851935:DNJ851935 DXE851935:DXF851935 EHA851935:EHB851935 EQW851935:EQX851935 FAS851935:FAT851935 FKO851935:FKP851935 FUK851935:FUL851935 GEG851935:GEH851935 GOC851935:GOD851935 GXY851935:GXZ851935 HHU851935:HHV851935 HRQ851935:HRR851935 IBM851935:IBN851935 ILI851935:ILJ851935 IVE851935:IVF851935 JFA851935:JFB851935 JOW851935:JOX851935 JYS851935:JYT851935 KIO851935:KIP851935 KSK851935:KSL851935 LCG851935:LCH851935 LMC851935:LMD851935 LVY851935:LVZ851935 MFU851935:MFV851935 MPQ851935:MPR851935 MZM851935:MZN851935 NJI851935:NJJ851935 NTE851935:NTF851935 ODA851935:ODB851935 OMW851935:OMX851935 OWS851935:OWT851935 PGO851935:PGP851935 PQK851935:PQL851935 QAG851935:QAH851935 QKC851935:QKD851935 QTY851935:QTZ851935 RDU851935:RDV851935 RNQ851935:RNR851935 RXM851935:RXN851935 SHI851935:SHJ851935 SRE851935:SRF851935 TBA851935:TBB851935 TKW851935:TKX851935 TUS851935:TUT851935 UEO851935:UEP851935 UOK851935:UOL851935 UYG851935:UYH851935 VIC851935:VID851935 VRY851935:VRZ851935 WBU851935:WBV851935 WLQ851935:WLR851935 WVM851935:WVN851935 E917471:F917471 JA917471:JB917471 SW917471:SX917471 ACS917471:ACT917471 AMO917471:AMP917471 AWK917471:AWL917471 BGG917471:BGH917471 BQC917471:BQD917471 BZY917471:BZZ917471 CJU917471:CJV917471 CTQ917471:CTR917471 DDM917471:DDN917471 DNI917471:DNJ917471 DXE917471:DXF917471 EHA917471:EHB917471 EQW917471:EQX917471 FAS917471:FAT917471 FKO917471:FKP917471 FUK917471:FUL917471 GEG917471:GEH917471 GOC917471:GOD917471 GXY917471:GXZ917471 HHU917471:HHV917471 HRQ917471:HRR917471 IBM917471:IBN917471 ILI917471:ILJ917471 IVE917471:IVF917471 JFA917471:JFB917471 JOW917471:JOX917471 JYS917471:JYT917471 KIO917471:KIP917471 KSK917471:KSL917471 LCG917471:LCH917471 LMC917471:LMD917471 LVY917471:LVZ917471 MFU917471:MFV917471 MPQ917471:MPR917471 MZM917471:MZN917471 NJI917471:NJJ917471 NTE917471:NTF917471 ODA917471:ODB917471 OMW917471:OMX917471 OWS917471:OWT917471 PGO917471:PGP917471 PQK917471:PQL917471 QAG917471:QAH917471 QKC917471:QKD917471 QTY917471:QTZ917471 RDU917471:RDV917471 RNQ917471:RNR917471 RXM917471:RXN917471 SHI917471:SHJ917471 SRE917471:SRF917471 TBA917471:TBB917471 TKW917471:TKX917471 TUS917471:TUT917471 UEO917471:UEP917471 UOK917471:UOL917471 UYG917471:UYH917471 VIC917471:VID917471 VRY917471:VRZ917471 WBU917471:WBV917471 WLQ917471:WLR917471 WVM917471:WVN917471 E983007:F983007 JA983007:JB983007 SW983007:SX983007 ACS983007:ACT983007 AMO983007:AMP983007 AWK983007:AWL983007 BGG983007:BGH983007 BQC983007:BQD983007 BZY983007:BZZ983007 CJU983007:CJV983007 CTQ983007:CTR983007 DDM983007:DDN983007 DNI983007:DNJ983007 DXE983007:DXF983007 EHA983007:EHB983007 EQW983007:EQX983007 FAS983007:FAT983007 FKO983007:FKP983007 FUK983007:FUL983007 GEG983007:GEH983007 GOC983007:GOD983007 GXY983007:GXZ983007 HHU983007:HHV983007 HRQ983007:HRR983007 IBM983007:IBN983007 ILI983007:ILJ983007 IVE983007:IVF983007 JFA983007:JFB983007 JOW983007:JOX983007 JYS983007:JYT983007 KIO983007:KIP983007 KSK983007:KSL983007 LCG983007:LCH983007 LMC983007:LMD983007 LVY983007:LVZ983007 MFU983007:MFV983007 MPQ983007:MPR983007 MZM983007:MZN983007 NJI983007:NJJ983007 NTE983007:NTF983007 ODA983007:ODB983007 OMW983007:OMX983007 OWS983007:OWT983007 PGO983007:PGP983007 PQK983007:PQL983007 QAG983007:QAH983007 QKC983007:QKD983007 QTY983007:QTZ983007 RDU983007:RDV983007 RNQ983007:RNR983007 RXM983007:RXN983007 SHI983007:SHJ983007 SRE983007:SRF983007 TBA983007:TBB983007 TKW983007:TKX983007 TUS983007:TUT983007 UEO983007:UEP983007 UOK983007:UOL983007 UYG983007:UYH983007 VIC983007:VID983007 VRY983007:VRZ983007 WBU983007:WBV983007 WLQ983007:WLR983007 WVM983007:WVN983007" xr:uid="{00000000-0002-0000-0700-000000000000}">
      <formula1>B65696:B65698</formula1>
    </dataValidation>
    <dataValidation type="list" allowBlank="1" showInputMessage="1" showErrorMessage="1" sqref="D7 WVL983007 WLP983007 WBT983007 VRX983007 VIB983007 UYF983007 UOJ983007 UEN983007 TUR983007 TKV983007 TAZ983007 SRD983007 SHH983007 RXL983007 RNP983007 RDT983007 QTX983007 QKB983007 QAF983007 PQJ983007 PGN983007 OWR983007 OMV983007 OCZ983007 NTD983007 NJH983007 MZL983007 MPP983007 MFT983007 LVX983007 LMB983007 LCF983007 KSJ983007 KIN983007 JYR983007 JOV983007 JEZ983007 IVD983007 ILH983007 IBL983007 HRP983007 HHT983007 GXX983007 GOB983007 GEF983007 FUJ983007 FKN983007 FAR983007 EQV983007 EGZ983007 DXD983007 DNH983007 DDL983007 CTP983007 CJT983007 BZX983007 BQB983007 BGF983007 AWJ983007 AMN983007 ACR983007 SV983007 IZ983007 D983007 WVL917471 WLP917471 WBT917471 VRX917471 VIB917471 UYF917471 UOJ917471 UEN917471 TUR917471 TKV917471 TAZ917471 SRD917471 SHH917471 RXL917471 RNP917471 RDT917471 QTX917471 QKB917471 QAF917471 PQJ917471 PGN917471 OWR917471 OMV917471 OCZ917471 NTD917471 NJH917471 MZL917471 MPP917471 MFT917471 LVX917471 LMB917471 LCF917471 KSJ917471 KIN917471 JYR917471 JOV917471 JEZ917471 IVD917471 ILH917471 IBL917471 HRP917471 HHT917471 GXX917471 GOB917471 GEF917471 FUJ917471 FKN917471 FAR917471 EQV917471 EGZ917471 DXD917471 DNH917471 DDL917471 CTP917471 CJT917471 BZX917471 BQB917471 BGF917471 AWJ917471 AMN917471 ACR917471 SV917471 IZ917471 D917471 WVL851935 WLP851935 WBT851935 VRX851935 VIB851935 UYF851935 UOJ851935 UEN851935 TUR851935 TKV851935 TAZ851935 SRD851935 SHH851935 RXL851935 RNP851935 RDT851935 QTX851935 QKB851935 QAF851935 PQJ851935 PGN851935 OWR851935 OMV851935 OCZ851935 NTD851935 NJH851935 MZL851935 MPP851935 MFT851935 LVX851935 LMB851935 LCF851935 KSJ851935 KIN851935 JYR851935 JOV851935 JEZ851935 IVD851935 ILH851935 IBL851935 HRP851935 HHT851935 GXX851935 GOB851935 GEF851935 FUJ851935 FKN851935 FAR851935 EQV851935 EGZ851935 DXD851935 DNH851935 DDL851935 CTP851935 CJT851935 BZX851935 BQB851935 BGF851935 AWJ851935 AMN851935 ACR851935 SV851935 IZ851935 D851935 WVL786399 WLP786399 WBT786399 VRX786399 VIB786399 UYF786399 UOJ786399 UEN786399 TUR786399 TKV786399 TAZ786399 SRD786399 SHH786399 RXL786399 RNP786399 RDT786399 QTX786399 QKB786399 QAF786399 PQJ786399 PGN786399 OWR786399 OMV786399 OCZ786399 NTD786399 NJH786399 MZL786399 MPP786399 MFT786399 LVX786399 LMB786399 LCF786399 KSJ786399 KIN786399 JYR786399 JOV786399 JEZ786399 IVD786399 ILH786399 IBL786399 HRP786399 HHT786399 GXX786399 GOB786399 GEF786399 FUJ786399 FKN786399 FAR786399 EQV786399 EGZ786399 DXD786399 DNH786399 DDL786399 CTP786399 CJT786399 BZX786399 BQB786399 BGF786399 AWJ786399 AMN786399 ACR786399 SV786399 IZ786399 D786399 WVL720863 WLP720863 WBT720863 VRX720863 VIB720863 UYF720863 UOJ720863 UEN720863 TUR720863 TKV720863 TAZ720863 SRD720863 SHH720863 RXL720863 RNP720863 RDT720863 QTX720863 QKB720863 QAF720863 PQJ720863 PGN720863 OWR720863 OMV720863 OCZ720863 NTD720863 NJH720863 MZL720863 MPP720863 MFT720863 LVX720863 LMB720863 LCF720863 KSJ720863 KIN720863 JYR720863 JOV720863 JEZ720863 IVD720863 ILH720863 IBL720863 HRP720863 HHT720863 GXX720863 GOB720863 GEF720863 FUJ720863 FKN720863 FAR720863 EQV720863 EGZ720863 DXD720863 DNH720863 DDL720863 CTP720863 CJT720863 BZX720863 BQB720863 BGF720863 AWJ720863 AMN720863 ACR720863 SV720863 IZ720863 D720863 WVL655327 WLP655327 WBT655327 VRX655327 VIB655327 UYF655327 UOJ655327 UEN655327 TUR655327 TKV655327 TAZ655327 SRD655327 SHH655327 RXL655327 RNP655327 RDT655327 QTX655327 QKB655327 QAF655327 PQJ655327 PGN655327 OWR655327 OMV655327 OCZ655327 NTD655327 NJH655327 MZL655327 MPP655327 MFT655327 LVX655327 LMB655327 LCF655327 KSJ655327 KIN655327 JYR655327 JOV655327 JEZ655327 IVD655327 ILH655327 IBL655327 HRP655327 HHT655327 GXX655327 GOB655327 GEF655327 FUJ655327 FKN655327 FAR655327 EQV655327 EGZ655327 DXD655327 DNH655327 DDL655327 CTP655327 CJT655327 BZX655327 BQB655327 BGF655327 AWJ655327 AMN655327 ACR655327 SV655327 IZ655327 D655327 WVL589791 WLP589791 WBT589791 VRX589791 VIB589791 UYF589791 UOJ589791 UEN589791 TUR589791 TKV589791 TAZ589791 SRD589791 SHH589791 RXL589791 RNP589791 RDT589791 QTX589791 QKB589791 QAF589791 PQJ589791 PGN589791 OWR589791 OMV589791 OCZ589791 NTD589791 NJH589791 MZL589791 MPP589791 MFT589791 LVX589791 LMB589791 LCF589791 KSJ589791 KIN589791 JYR589791 JOV589791 JEZ589791 IVD589791 ILH589791 IBL589791 HRP589791 HHT589791 GXX589791 GOB589791 GEF589791 FUJ589791 FKN589791 FAR589791 EQV589791 EGZ589791 DXD589791 DNH589791 DDL589791 CTP589791 CJT589791 BZX589791 BQB589791 BGF589791 AWJ589791 AMN589791 ACR589791 SV589791 IZ589791 D589791 WVL524255 WLP524255 WBT524255 VRX524255 VIB524255 UYF524255 UOJ524255 UEN524255 TUR524255 TKV524255 TAZ524255 SRD524255 SHH524255 RXL524255 RNP524255 RDT524255 QTX524255 QKB524255 QAF524255 PQJ524255 PGN524255 OWR524255 OMV524255 OCZ524255 NTD524255 NJH524255 MZL524255 MPP524255 MFT524255 LVX524255 LMB524255 LCF524255 KSJ524255 KIN524255 JYR524255 JOV524255 JEZ524255 IVD524255 ILH524255 IBL524255 HRP524255 HHT524255 GXX524255 GOB524255 GEF524255 FUJ524255 FKN524255 FAR524255 EQV524255 EGZ524255 DXD524255 DNH524255 DDL524255 CTP524255 CJT524255 BZX524255 BQB524255 BGF524255 AWJ524255 AMN524255 ACR524255 SV524255 IZ524255 D524255 WVL458719 WLP458719 WBT458719 VRX458719 VIB458719 UYF458719 UOJ458719 UEN458719 TUR458719 TKV458719 TAZ458719 SRD458719 SHH458719 RXL458719 RNP458719 RDT458719 QTX458719 QKB458719 QAF458719 PQJ458719 PGN458719 OWR458719 OMV458719 OCZ458719 NTD458719 NJH458719 MZL458719 MPP458719 MFT458719 LVX458719 LMB458719 LCF458719 KSJ458719 KIN458719 JYR458719 JOV458719 JEZ458719 IVD458719 ILH458719 IBL458719 HRP458719 HHT458719 GXX458719 GOB458719 GEF458719 FUJ458719 FKN458719 FAR458719 EQV458719 EGZ458719 DXD458719 DNH458719 DDL458719 CTP458719 CJT458719 BZX458719 BQB458719 BGF458719 AWJ458719 AMN458719 ACR458719 SV458719 IZ458719 D458719 WVL393183 WLP393183 WBT393183 VRX393183 VIB393183 UYF393183 UOJ393183 UEN393183 TUR393183 TKV393183 TAZ393183 SRD393183 SHH393183 RXL393183 RNP393183 RDT393183 QTX393183 QKB393183 QAF393183 PQJ393183 PGN393183 OWR393183 OMV393183 OCZ393183 NTD393183 NJH393183 MZL393183 MPP393183 MFT393183 LVX393183 LMB393183 LCF393183 KSJ393183 KIN393183 JYR393183 JOV393183 JEZ393183 IVD393183 ILH393183 IBL393183 HRP393183 HHT393183 GXX393183 GOB393183 GEF393183 FUJ393183 FKN393183 FAR393183 EQV393183 EGZ393183 DXD393183 DNH393183 DDL393183 CTP393183 CJT393183 BZX393183 BQB393183 BGF393183 AWJ393183 AMN393183 ACR393183 SV393183 IZ393183 D393183 WVL327647 WLP327647 WBT327647 VRX327647 VIB327647 UYF327647 UOJ327647 UEN327647 TUR327647 TKV327647 TAZ327647 SRD327647 SHH327647 RXL327647 RNP327647 RDT327647 QTX327647 QKB327647 QAF327647 PQJ327647 PGN327647 OWR327647 OMV327647 OCZ327647 NTD327647 NJH327647 MZL327647 MPP327647 MFT327647 LVX327647 LMB327647 LCF327647 KSJ327647 KIN327647 JYR327647 JOV327647 JEZ327647 IVD327647 ILH327647 IBL327647 HRP327647 HHT327647 GXX327647 GOB327647 GEF327647 FUJ327647 FKN327647 FAR327647 EQV327647 EGZ327647 DXD327647 DNH327647 DDL327647 CTP327647 CJT327647 BZX327647 BQB327647 BGF327647 AWJ327647 AMN327647 ACR327647 SV327647 IZ327647 D327647 WVL262111 WLP262111 WBT262111 VRX262111 VIB262111 UYF262111 UOJ262111 UEN262111 TUR262111 TKV262111 TAZ262111 SRD262111 SHH262111 RXL262111 RNP262111 RDT262111 QTX262111 QKB262111 QAF262111 PQJ262111 PGN262111 OWR262111 OMV262111 OCZ262111 NTD262111 NJH262111 MZL262111 MPP262111 MFT262111 LVX262111 LMB262111 LCF262111 KSJ262111 KIN262111 JYR262111 JOV262111 JEZ262111 IVD262111 ILH262111 IBL262111 HRP262111 HHT262111 GXX262111 GOB262111 GEF262111 FUJ262111 FKN262111 FAR262111 EQV262111 EGZ262111 DXD262111 DNH262111 DDL262111 CTP262111 CJT262111 BZX262111 BQB262111 BGF262111 AWJ262111 AMN262111 ACR262111 SV262111 IZ262111 D262111 WVL196575 WLP196575 WBT196575 VRX196575 VIB196575 UYF196575 UOJ196575 UEN196575 TUR196575 TKV196575 TAZ196575 SRD196575 SHH196575 RXL196575 RNP196575 RDT196575 QTX196575 QKB196575 QAF196575 PQJ196575 PGN196575 OWR196575 OMV196575 OCZ196575 NTD196575 NJH196575 MZL196575 MPP196575 MFT196575 LVX196575 LMB196575 LCF196575 KSJ196575 KIN196575 JYR196575 JOV196575 JEZ196575 IVD196575 ILH196575 IBL196575 HRP196575 HHT196575 GXX196575 GOB196575 GEF196575 FUJ196575 FKN196575 FAR196575 EQV196575 EGZ196575 DXD196575 DNH196575 DDL196575 CTP196575 CJT196575 BZX196575 BQB196575 BGF196575 AWJ196575 AMN196575 ACR196575 SV196575 IZ196575 D196575 WVL131039 WLP131039 WBT131039 VRX131039 VIB131039 UYF131039 UOJ131039 UEN131039 TUR131039 TKV131039 TAZ131039 SRD131039 SHH131039 RXL131039 RNP131039 RDT131039 QTX131039 QKB131039 QAF131039 PQJ131039 PGN131039 OWR131039 OMV131039 OCZ131039 NTD131039 NJH131039 MZL131039 MPP131039 MFT131039 LVX131039 LMB131039 LCF131039 KSJ131039 KIN131039 JYR131039 JOV131039 JEZ131039 IVD131039 ILH131039 IBL131039 HRP131039 HHT131039 GXX131039 GOB131039 GEF131039 FUJ131039 FKN131039 FAR131039 EQV131039 EGZ131039 DXD131039 DNH131039 DDL131039 CTP131039 CJT131039 BZX131039 BQB131039 BGF131039 AWJ131039 AMN131039 ACR131039 SV131039 IZ131039 D131039 WVL65503 WLP65503 WBT65503 VRX65503 VIB65503 UYF65503 UOJ65503 UEN65503 TUR65503 TKV65503 TAZ65503 SRD65503 SHH65503 RXL65503 RNP65503 RDT65503 QTX65503 QKB65503 QAF65503 PQJ65503 PGN65503 OWR65503 OMV65503 OCZ65503 NTD65503 NJH65503 MZL65503 MPP65503 MFT65503 LVX65503 LMB65503 LCF65503 KSJ65503 KIN65503 JYR65503 JOV65503 JEZ65503 IVD65503 ILH65503 IBL65503 HRP65503 HHT65503 GXX65503 GOB65503 GEF65503 FUJ65503 FKN65503 FAR65503 EQV65503 EGZ65503 DXD65503 DNH65503 DDL65503 CTP65503 CJT65503 BZX65503 BQB65503 BGF65503 AWJ65503 AMN65503 ACR65503 SV65503 IZ65503 D65503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700-000001000000}">
      <formula1>$A$160:$A$165</formula1>
    </dataValidation>
    <dataValidation type="list" allowBlank="1" showInputMessage="1" showErrorMessage="1" sqref="G7 WVO983007 WLS983007 WBW983007 VSA983007 VIE983007 UYI983007 UOM983007 UEQ983007 TUU983007 TKY983007 TBC983007 SRG983007 SHK983007 RXO983007 RNS983007 RDW983007 QUA983007 QKE983007 QAI983007 PQM983007 PGQ983007 OWU983007 OMY983007 ODC983007 NTG983007 NJK983007 MZO983007 MPS983007 MFW983007 LWA983007 LME983007 LCI983007 KSM983007 KIQ983007 JYU983007 JOY983007 JFC983007 IVG983007 ILK983007 IBO983007 HRS983007 HHW983007 GYA983007 GOE983007 GEI983007 FUM983007 FKQ983007 FAU983007 EQY983007 EHC983007 DXG983007 DNK983007 DDO983007 CTS983007 CJW983007 CAA983007 BQE983007 BGI983007 AWM983007 AMQ983007 ACU983007 SY983007 JC983007 G983007 WVO917471 WLS917471 WBW917471 VSA917471 VIE917471 UYI917471 UOM917471 UEQ917471 TUU917471 TKY917471 TBC917471 SRG917471 SHK917471 RXO917471 RNS917471 RDW917471 QUA917471 QKE917471 QAI917471 PQM917471 PGQ917471 OWU917471 OMY917471 ODC917471 NTG917471 NJK917471 MZO917471 MPS917471 MFW917471 LWA917471 LME917471 LCI917471 KSM917471 KIQ917471 JYU917471 JOY917471 JFC917471 IVG917471 ILK917471 IBO917471 HRS917471 HHW917471 GYA917471 GOE917471 GEI917471 FUM917471 FKQ917471 FAU917471 EQY917471 EHC917471 DXG917471 DNK917471 DDO917471 CTS917471 CJW917471 CAA917471 BQE917471 BGI917471 AWM917471 AMQ917471 ACU917471 SY917471 JC917471 G917471 WVO851935 WLS851935 WBW851935 VSA851935 VIE851935 UYI851935 UOM851935 UEQ851935 TUU851935 TKY851935 TBC851935 SRG851935 SHK851935 RXO851935 RNS851935 RDW851935 QUA851935 QKE851935 QAI851935 PQM851935 PGQ851935 OWU851935 OMY851935 ODC851935 NTG851935 NJK851935 MZO851935 MPS851935 MFW851935 LWA851935 LME851935 LCI851935 KSM851935 KIQ851935 JYU851935 JOY851935 JFC851935 IVG851935 ILK851935 IBO851935 HRS851935 HHW851935 GYA851935 GOE851935 GEI851935 FUM851935 FKQ851935 FAU851935 EQY851935 EHC851935 DXG851935 DNK851935 DDO851935 CTS851935 CJW851935 CAA851935 BQE851935 BGI851935 AWM851935 AMQ851935 ACU851935 SY851935 JC851935 G851935 WVO786399 WLS786399 WBW786399 VSA786399 VIE786399 UYI786399 UOM786399 UEQ786399 TUU786399 TKY786399 TBC786399 SRG786399 SHK786399 RXO786399 RNS786399 RDW786399 QUA786399 QKE786399 QAI786399 PQM786399 PGQ786399 OWU786399 OMY786399 ODC786399 NTG786399 NJK786399 MZO786399 MPS786399 MFW786399 LWA786399 LME786399 LCI786399 KSM786399 KIQ786399 JYU786399 JOY786399 JFC786399 IVG786399 ILK786399 IBO786399 HRS786399 HHW786399 GYA786399 GOE786399 GEI786399 FUM786399 FKQ786399 FAU786399 EQY786399 EHC786399 DXG786399 DNK786399 DDO786399 CTS786399 CJW786399 CAA786399 BQE786399 BGI786399 AWM786399 AMQ786399 ACU786399 SY786399 JC786399 G786399 WVO720863 WLS720863 WBW720863 VSA720863 VIE720863 UYI720863 UOM720863 UEQ720863 TUU720863 TKY720863 TBC720863 SRG720863 SHK720863 RXO720863 RNS720863 RDW720863 QUA720863 QKE720863 QAI720863 PQM720863 PGQ720863 OWU720863 OMY720863 ODC720863 NTG720863 NJK720863 MZO720863 MPS720863 MFW720863 LWA720863 LME720863 LCI720863 KSM720863 KIQ720863 JYU720863 JOY720863 JFC720863 IVG720863 ILK720863 IBO720863 HRS720863 HHW720863 GYA720863 GOE720863 GEI720863 FUM720863 FKQ720863 FAU720863 EQY720863 EHC720863 DXG720863 DNK720863 DDO720863 CTS720863 CJW720863 CAA720863 BQE720863 BGI720863 AWM720863 AMQ720863 ACU720863 SY720863 JC720863 G720863 WVO655327 WLS655327 WBW655327 VSA655327 VIE655327 UYI655327 UOM655327 UEQ655327 TUU655327 TKY655327 TBC655327 SRG655327 SHK655327 RXO655327 RNS655327 RDW655327 QUA655327 QKE655327 QAI655327 PQM655327 PGQ655327 OWU655327 OMY655327 ODC655327 NTG655327 NJK655327 MZO655327 MPS655327 MFW655327 LWA655327 LME655327 LCI655327 KSM655327 KIQ655327 JYU655327 JOY655327 JFC655327 IVG655327 ILK655327 IBO655327 HRS655327 HHW655327 GYA655327 GOE655327 GEI655327 FUM655327 FKQ655327 FAU655327 EQY655327 EHC655327 DXG655327 DNK655327 DDO655327 CTS655327 CJW655327 CAA655327 BQE655327 BGI655327 AWM655327 AMQ655327 ACU655327 SY655327 JC655327 G655327 WVO589791 WLS589791 WBW589791 VSA589791 VIE589791 UYI589791 UOM589791 UEQ589791 TUU589791 TKY589791 TBC589791 SRG589791 SHK589791 RXO589791 RNS589791 RDW589791 QUA589791 QKE589791 QAI589791 PQM589791 PGQ589791 OWU589791 OMY589791 ODC589791 NTG589791 NJK589791 MZO589791 MPS589791 MFW589791 LWA589791 LME589791 LCI589791 KSM589791 KIQ589791 JYU589791 JOY589791 JFC589791 IVG589791 ILK589791 IBO589791 HRS589791 HHW589791 GYA589791 GOE589791 GEI589791 FUM589791 FKQ589791 FAU589791 EQY589791 EHC589791 DXG589791 DNK589791 DDO589791 CTS589791 CJW589791 CAA589791 BQE589791 BGI589791 AWM589791 AMQ589791 ACU589791 SY589791 JC589791 G589791 WVO524255 WLS524255 WBW524255 VSA524255 VIE524255 UYI524255 UOM524255 UEQ524255 TUU524255 TKY524255 TBC524255 SRG524255 SHK524255 RXO524255 RNS524255 RDW524255 QUA524255 QKE524255 QAI524255 PQM524255 PGQ524255 OWU524255 OMY524255 ODC524255 NTG524255 NJK524255 MZO524255 MPS524255 MFW524255 LWA524255 LME524255 LCI524255 KSM524255 KIQ524255 JYU524255 JOY524255 JFC524255 IVG524255 ILK524255 IBO524255 HRS524255 HHW524255 GYA524255 GOE524255 GEI524255 FUM524255 FKQ524255 FAU524255 EQY524255 EHC524255 DXG524255 DNK524255 DDO524255 CTS524255 CJW524255 CAA524255 BQE524255 BGI524255 AWM524255 AMQ524255 ACU524255 SY524255 JC524255 G524255 WVO458719 WLS458719 WBW458719 VSA458719 VIE458719 UYI458719 UOM458719 UEQ458719 TUU458719 TKY458719 TBC458719 SRG458719 SHK458719 RXO458719 RNS458719 RDW458719 QUA458719 QKE458719 QAI458719 PQM458719 PGQ458719 OWU458719 OMY458719 ODC458719 NTG458719 NJK458719 MZO458719 MPS458719 MFW458719 LWA458719 LME458719 LCI458719 KSM458719 KIQ458719 JYU458719 JOY458719 JFC458719 IVG458719 ILK458719 IBO458719 HRS458719 HHW458719 GYA458719 GOE458719 GEI458719 FUM458719 FKQ458719 FAU458719 EQY458719 EHC458719 DXG458719 DNK458719 DDO458719 CTS458719 CJW458719 CAA458719 BQE458719 BGI458719 AWM458719 AMQ458719 ACU458719 SY458719 JC458719 G458719 WVO393183 WLS393183 WBW393183 VSA393183 VIE393183 UYI393183 UOM393183 UEQ393183 TUU393183 TKY393183 TBC393183 SRG393183 SHK393183 RXO393183 RNS393183 RDW393183 QUA393183 QKE393183 QAI393183 PQM393183 PGQ393183 OWU393183 OMY393183 ODC393183 NTG393183 NJK393183 MZO393183 MPS393183 MFW393183 LWA393183 LME393183 LCI393183 KSM393183 KIQ393183 JYU393183 JOY393183 JFC393183 IVG393183 ILK393183 IBO393183 HRS393183 HHW393183 GYA393183 GOE393183 GEI393183 FUM393183 FKQ393183 FAU393183 EQY393183 EHC393183 DXG393183 DNK393183 DDO393183 CTS393183 CJW393183 CAA393183 BQE393183 BGI393183 AWM393183 AMQ393183 ACU393183 SY393183 JC393183 G393183 WVO327647 WLS327647 WBW327647 VSA327647 VIE327647 UYI327647 UOM327647 UEQ327647 TUU327647 TKY327647 TBC327647 SRG327647 SHK327647 RXO327647 RNS327647 RDW327647 QUA327647 QKE327647 QAI327647 PQM327647 PGQ327647 OWU327647 OMY327647 ODC327647 NTG327647 NJK327647 MZO327647 MPS327647 MFW327647 LWA327647 LME327647 LCI327647 KSM327647 KIQ327647 JYU327647 JOY327647 JFC327647 IVG327647 ILK327647 IBO327647 HRS327647 HHW327647 GYA327647 GOE327647 GEI327647 FUM327647 FKQ327647 FAU327647 EQY327647 EHC327647 DXG327647 DNK327647 DDO327647 CTS327647 CJW327647 CAA327647 BQE327647 BGI327647 AWM327647 AMQ327647 ACU327647 SY327647 JC327647 G327647 WVO262111 WLS262111 WBW262111 VSA262111 VIE262111 UYI262111 UOM262111 UEQ262111 TUU262111 TKY262111 TBC262111 SRG262111 SHK262111 RXO262111 RNS262111 RDW262111 QUA262111 QKE262111 QAI262111 PQM262111 PGQ262111 OWU262111 OMY262111 ODC262111 NTG262111 NJK262111 MZO262111 MPS262111 MFW262111 LWA262111 LME262111 LCI262111 KSM262111 KIQ262111 JYU262111 JOY262111 JFC262111 IVG262111 ILK262111 IBO262111 HRS262111 HHW262111 GYA262111 GOE262111 GEI262111 FUM262111 FKQ262111 FAU262111 EQY262111 EHC262111 DXG262111 DNK262111 DDO262111 CTS262111 CJW262111 CAA262111 BQE262111 BGI262111 AWM262111 AMQ262111 ACU262111 SY262111 JC262111 G262111 WVO196575 WLS196575 WBW196575 VSA196575 VIE196575 UYI196575 UOM196575 UEQ196575 TUU196575 TKY196575 TBC196575 SRG196575 SHK196575 RXO196575 RNS196575 RDW196575 QUA196575 QKE196575 QAI196575 PQM196575 PGQ196575 OWU196575 OMY196575 ODC196575 NTG196575 NJK196575 MZO196575 MPS196575 MFW196575 LWA196575 LME196575 LCI196575 KSM196575 KIQ196575 JYU196575 JOY196575 JFC196575 IVG196575 ILK196575 IBO196575 HRS196575 HHW196575 GYA196575 GOE196575 GEI196575 FUM196575 FKQ196575 FAU196575 EQY196575 EHC196575 DXG196575 DNK196575 DDO196575 CTS196575 CJW196575 CAA196575 BQE196575 BGI196575 AWM196575 AMQ196575 ACU196575 SY196575 JC196575 G196575 WVO131039 WLS131039 WBW131039 VSA131039 VIE131039 UYI131039 UOM131039 UEQ131039 TUU131039 TKY131039 TBC131039 SRG131039 SHK131039 RXO131039 RNS131039 RDW131039 QUA131039 QKE131039 QAI131039 PQM131039 PGQ131039 OWU131039 OMY131039 ODC131039 NTG131039 NJK131039 MZO131039 MPS131039 MFW131039 LWA131039 LME131039 LCI131039 KSM131039 KIQ131039 JYU131039 JOY131039 JFC131039 IVG131039 ILK131039 IBO131039 HRS131039 HHW131039 GYA131039 GOE131039 GEI131039 FUM131039 FKQ131039 FAU131039 EQY131039 EHC131039 DXG131039 DNK131039 DDO131039 CTS131039 CJW131039 CAA131039 BQE131039 BGI131039 AWM131039 AMQ131039 ACU131039 SY131039 JC131039 G131039 WVO65503 WLS65503 WBW65503 VSA65503 VIE65503 UYI65503 UOM65503 UEQ65503 TUU65503 TKY65503 TBC65503 SRG65503 SHK65503 RXO65503 RNS65503 RDW65503 QUA65503 QKE65503 QAI65503 PQM65503 PGQ65503 OWU65503 OMY65503 ODC65503 NTG65503 NJK65503 MZO65503 MPS65503 MFW65503 LWA65503 LME65503 LCI65503 KSM65503 KIQ65503 JYU65503 JOY65503 JFC65503 IVG65503 ILK65503 IBO65503 HRS65503 HHW65503 GYA65503 GOE65503 GEI65503 FUM65503 FKQ65503 FAU65503 EQY65503 EHC65503 DXG65503 DNK65503 DDO65503 CTS65503 CJW65503 CAA65503 BQE65503 BGI65503 AWM65503 AMQ65503 ACU65503 SY65503 JC65503 G65503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700-000002000000}">
      <formula1>$C$160:$C$163</formula1>
    </dataValidation>
    <dataValidation type="list" allowBlank="1" showInputMessage="1" showErrorMessage="1" sqref="H7 WVP983007 WLT983007 WBX983007 VSB983007 VIF983007 UYJ983007 UON983007 UER983007 TUV983007 TKZ983007 TBD983007 SRH983007 SHL983007 RXP983007 RNT983007 RDX983007 QUB983007 QKF983007 QAJ983007 PQN983007 PGR983007 OWV983007 OMZ983007 ODD983007 NTH983007 NJL983007 MZP983007 MPT983007 MFX983007 LWB983007 LMF983007 LCJ983007 KSN983007 KIR983007 JYV983007 JOZ983007 JFD983007 IVH983007 ILL983007 IBP983007 HRT983007 HHX983007 GYB983007 GOF983007 GEJ983007 FUN983007 FKR983007 FAV983007 EQZ983007 EHD983007 DXH983007 DNL983007 DDP983007 CTT983007 CJX983007 CAB983007 BQF983007 BGJ983007 AWN983007 AMR983007 ACV983007 SZ983007 JD983007 H983007 WVP917471 WLT917471 WBX917471 VSB917471 VIF917471 UYJ917471 UON917471 UER917471 TUV917471 TKZ917471 TBD917471 SRH917471 SHL917471 RXP917471 RNT917471 RDX917471 QUB917471 QKF917471 QAJ917471 PQN917471 PGR917471 OWV917471 OMZ917471 ODD917471 NTH917471 NJL917471 MZP917471 MPT917471 MFX917471 LWB917471 LMF917471 LCJ917471 KSN917471 KIR917471 JYV917471 JOZ917471 JFD917471 IVH917471 ILL917471 IBP917471 HRT917471 HHX917471 GYB917471 GOF917471 GEJ917471 FUN917471 FKR917471 FAV917471 EQZ917471 EHD917471 DXH917471 DNL917471 DDP917471 CTT917471 CJX917471 CAB917471 BQF917471 BGJ917471 AWN917471 AMR917471 ACV917471 SZ917471 JD917471 H917471 WVP851935 WLT851935 WBX851935 VSB851935 VIF851935 UYJ851935 UON851935 UER851935 TUV851935 TKZ851935 TBD851935 SRH851935 SHL851935 RXP851935 RNT851935 RDX851935 QUB851935 QKF851935 QAJ851935 PQN851935 PGR851935 OWV851935 OMZ851935 ODD851935 NTH851935 NJL851935 MZP851935 MPT851935 MFX851935 LWB851935 LMF851935 LCJ851935 KSN851935 KIR851935 JYV851935 JOZ851935 JFD851935 IVH851935 ILL851935 IBP851935 HRT851935 HHX851935 GYB851935 GOF851935 GEJ851935 FUN851935 FKR851935 FAV851935 EQZ851935 EHD851935 DXH851935 DNL851935 DDP851935 CTT851935 CJX851935 CAB851935 BQF851935 BGJ851935 AWN851935 AMR851935 ACV851935 SZ851935 JD851935 H851935 WVP786399 WLT786399 WBX786399 VSB786399 VIF786399 UYJ786399 UON786399 UER786399 TUV786399 TKZ786399 TBD786399 SRH786399 SHL786399 RXP786399 RNT786399 RDX786399 QUB786399 QKF786399 QAJ786399 PQN786399 PGR786399 OWV786399 OMZ786399 ODD786399 NTH786399 NJL786399 MZP786399 MPT786399 MFX786399 LWB786399 LMF786399 LCJ786399 KSN786399 KIR786399 JYV786399 JOZ786399 JFD786399 IVH786399 ILL786399 IBP786399 HRT786399 HHX786399 GYB786399 GOF786399 GEJ786399 FUN786399 FKR786399 FAV786399 EQZ786399 EHD786399 DXH786399 DNL786399 DDP786399 CTT786399 CJX786399 CAB786399 BQF786399 BGJ786399 AWN786399 AMR786399 ACV786399 SZ786399 JD786399 H786399 WVP720863 WLT720863 WBX720863 VSB720863 VIF720863 UYJ720863 UON720863 UER720863 TUV720863 TKZ720863 TBD720863 SRH720863 SHL720863 RXP720863 RNT720863 RDX720863 QUB720863 QKF720863 QAJ720863 PQN720863 PGR720863 OWV720863 OMZ720863 ODD720863 NTH720863 NJL720863 MZP720863 MPT720863 MFX720863 LWB720863 LMF720863 LCJ720863 KSN720863 KIR720863 JYV720863 JOZ720863 JFD720863 IVH720863 ILL720863 IBP720863 HRT720863 HHX720863 GYB720863 GOF720863 GEJ720863 FUN720863 FKR720863 FAV720863 EQZ720863 EHD720863 DXH720863 DNL720863 DDP720863 CTT720863 CJX720863 CAB720863 BQF720863 BGJ720863 AWN720863 AMR720863 ACV720863 SZ720863 JD720863 H720863 WVP655327 WLT655327 WBX655327 VSB655327 VIF655327 UYJ655327 UON655327 UER655327 TUV655327 TKZ655327 TBD655327 SRH655327 SHL655327 RXP655327 RNT655327 RDX655327 QUB655327 QKF655327 QAJ655327 PQN655327 PGR655327 OWV655327 OMZ655327 ODD655327 NTH655327 NJL655327 MZP655327 MPT655327 MFX655327 LWB655327 LMF655327 LCJ655327 KSN655327 KIR655327 JYV655327 JOZ655327 JFD655327 IVH655327 ILL655327 IBP655327 HRT655327 HHX655327 GYB655327 GOF655327 GEJ655327 FUN655327 FKR655327 FAV655327 EQZ655327 EHD655327 DXH655327 DNL655327 DDP655327 CTT655327 CJX655327 CAB655327 BQF655327 BGJ655327 AWN655327 AMR655327 ACV655327 SZ655327 JD655327 H655327 WVP589791 WLT589791 WBX589791 VSB589791 VIF589791 UYJ589791 UON589791 UER589791 TUV589791 TKZ589791 TBD589791 SRH589791 SHL589791 RXP589791 RNT589791 RDX589791 QUB589791 QKF589791 QAJ589791 PQN589791 PGR589791 OWV589791 OMZ589791 ODD589791 NTH589791 NJL589791 MZP589791 MPT589791 MFX589791 LWB589791 LMF589791 LCJ589791 KSN589791 KIR589791 JYV589791 JOZ589791 JFD589791 IVH589791 ILL589791 IBP589791 HRT589791 HHX589791 GYB589791 GOF589791 GEJ589791 FUN589791 FKR589791 FAV589791 EQZ589791 EHD589791 DXH589791 DNL589791 DDP589791 CTT589791 CJX589791 CAB589791 BQF589791 BGJ589791 AWN589791 AMR589791 ACV589791 SZ589791 JD589791 H589791 WVP524255 WLT524255 WBX524255 VSB524255 VIF524255 UYJ524255 UON524255 UER524255 TUV524255 TKZ524255 TBD524255 SRH524255 SHL524255 RXP524255 RNT524255 RDX524255 QUB524255 QKF524255 QAJ524255 PQN524255 PGR524255 OWV524255 OMZ524255 ODD524255 NTH524255 NJL524255 MZP524255 MPT524255 MFX524255 LWB524255 LMF524255 LCJ524255 KSN524255 KIR524255 JYV524255 JOZ524255 JFD524255 IVH524255 ILL524255 IBP524255 HRT524255 HHX524255 GYB524255 GOF524255 GEJ524255 FUN524255 FKR524255 FAV524255 EQZ524255 EHD524255 DXH524255 DNL524255 DDP524255 CTT524255 CJX524255 CAB524255 BQF524255 BGJ524255 AWN524255 AMR524255 ACV524255 SZ524255 JD524255 H524255 WVP458719 WLT458719 WBX458719 VSB458719 VIF458719 UYJ458719 UON458719 UER458719 TUV458719 TKZ458719 TBD458719 SRH458719 SHL458719 RXP458719 RNT458719 RDX458719 QUB458719 QKF458719 QAJ458719 PQN458719 PGR458719 OWV458719 OMZ458719 ODD458719 NTH458719 NJL458719 MZP458719 MPT458719 MFX458719 LWB458719 LMF458719 LCJ458719 KSN458719 KIR458719 JYV458719 JOZ458719 JFD458719 IVH458719 ILL458719 IBP458719 HRT458719 HHX458719 GYB458719 GOF458719 GEJ458719 FUN458719 FKR458719 FAV458719 EQZ458719 EHD458719 DXH458719 DNL458719 DDP458719 CTT458719 CJX458719 CAB458719 BQF458719 BGJ458719 AWN458719 AMR458719 ACV458719 SZ458719 JD458719 H458719 WVP393183 WLT393183 WBX393183 VSB393183 VIF393183 UYJ393183 UON393183 UER393183 TUV393183 TKZ393183 TBD393183 SRH393183 SHL393183 RXP393183 RNT393183 RDX393183 QUB393183 QKF393183 QAJ393183 PQN393183 PGR393183 OWV393183 OMZ393183 ODD393183 NTH393183 NJL393183 MZP393183 MPT393183 MFX393183 LWB393183 LMF393183 LCJ393183 KSN393183 KIR393183 JYV393183 JOZ393183 JFD393183 IVH393183 ILL393183 IBP393183 HRT393183 HHX393183 GYB393183 GOF393183 GEJ393183 FUN393183 FKR393183 FAV393183 EQZ393183 EHD393183 DXH393183 DNL393183 DDP393183 CTT393183 CJX393183 CAB393183 BQF393183 BGJ393183 AWN393183 AMR393183 ACV393183 SZ393183 JD393183 H393183 WVP327647 WLT327647 WBX327647 VSB327647 VIF327647 UYJ327647 UON327647 UER327647 TUV327647 TKZ327647 TBD327647 SRH327647 SHL327647 RXP327647 RNT327647 RDX327647 QUB327647 QKF327647 QAJ327647 PQN327647 PGR327647 OWV327647 OMZ327647 ODD327647 NTH327647 NJL327647 MZP327647 MPT327647 MFX327647 LWB327647 LMF327647 LCJ327647 KSN327647 KIR327647 JYV327647 JOZ327647 JFD327647 IVH327647 ILL327647 IBP327647 HRT327647 HHX327647 GYB327647 GOF327647 GEJ327647 FUN327647 FKR327647 FAV327647 EQZ327647 EHD327647 DXH327647 DNL327647 DDP327647 CTT327647 CJX327647 CAB327647 BQF327647 BGJ327647 AWN327647 AMR327647 ACV327647 SZ327647 JD327647 H327647 WVP262111 WLT262111 WBX262111 VSB262111 VIF262111 UYJ262111 UON262111 UER262111 TUV262111 TKZ262111 TBD262111 SRH262111 SHL262111 RXP262111 RNT262111 RDX262111 QUB262111 QKF262111 QAJ262111 PQN262111 PGR262111 OWV262111 OMZ262111 ODD262111 NTH262111 NJL262111 MZP262111 MPT262111 MFX262111 LWB262111 LMF262111 LCJ262111 KSN262111 KIR262111 JYV262111 JOZ262111 JFD262111 IVH262111 ILL262111 IBP262111 HRT262111 HHX262111 GYB262111 GOF262111 GEJ262111 FUN262111 FKR262111 FAV262111 EQZ262111 EHD262111 DXH262111 DNL262111 DDP262111 CTT262111 CJX262111 CAB262111 BQF262111 BGJ262111 AWN262111 AMR262111 ACV262111 SZ262111 JD262111 H262111 WVP196575 WLT196575 WBX196575 VSB196575 VIF196575 UYJ196575 UON196575 UER196575 TUV196575 TKZ196575 TBD196575 SRH196575 SHL196575 RXP196575 RNT196575 RDX196575 QUB196575 QKF196575 QAJ196575 PQN196575 PGR196575 OWV196575 OMZ196575 ODD196575 NTH196575 NJL196575 MZP196575 MPT196575 MFX196575 LWB196575 LMF196575 LCJ196575 KSN196575 KIR196575 JYV196575 JOZ196575 JFD196575 IVH196575 ILL196575 IBP196575 HRT196575 HHX196575 GYB196575 GOF196575 GEJ196575 FUN196575 FKR196575 FAV196575 EQZ196575 EHD196575 DXH196575 DNL196575 DDP196575 CTT196575 CJX196575 CAB196575 BQF196575 BGJ196575 AWN196575 AMR196575 ACV196575 SZ196575 JD196575 H196575 WVP131039 WLT131039 WBX131039 VSB131039 VIF131039 UYJ131039 UON131039 UER131039 TUV131039 TKZ131039 TBD131039 SRH131039 SHL131039 RXP131039 RNT131039 RDX131039 QUB131039 QKF131039 QAJ131039 PQN131039 PGR131039 OWV131039 OMZ131039 ODD131039 NTH131039 NJL131039 MZP131039 MPT131039 MFX131039 LWB131039 LMF131039 LCJ131039 KSN131039 KIR131039 JYV131039 JOZ131039 JFD131039 IVH131039 ILL131039 IBP131039 HRT131039 HHX131039 GYB131039 GOF131039 GEJ131039 FUN131039 FKR131039 FAV131039 EQZ131039 EHD131039 DXH131039 DNL131039 DDP131039 CTT131039 CJX131039 CAB131039 BQF131039 BGJ131039 AWN131039 AMR131039 ACV131039 SZ131039 JD131039 H131039 WVP65503 WLT65503 WBX65503 VSB65503 VIF65503 UYJ65503 UON65503 UER65503 TUV65503 TKZ65503 TBD65503 SRH65503 SHL65503 RXP65503 RNT65503 RDX65503 QUB65503 QKF65503 QAJ65503 PQN65503 PGR65503 OWV65503 OMZ65503 ODD65503 NTH65503 NJL65503 MZP65503 MPT65503 MFX65503 LWB65503 LMF65503 LCJ65503 KSN65503 KIR65503 JYV65503 JOZ65503 JFD65503 IVH65503 ILL65503 IBP65503 HRT65503 HHX65503 GYB65503 GOF65503 GEJ65503 FUN65503 FKR65503 FAV65503 EQZ65503 EHD65503 DXH65503 DNL65503 DDP65503 CTT65503 CJX65503 CAB65503 BQF65503 BGJ65503 AWN65503 AMR65503 ACV65503 SZ65503 JD65503 H65503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700-000003000000}">
      <formula1>$D$160:$D$164</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700-000004000000}">
      <formula1>B160:B162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2"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211"/>
  <sheetViews>
    <sheetView showGridLines="0" workbookViewId="0">
      <pane ySplit="7" topLeftCell="A8" activePane="bottomLeft" state="frozen"/>
      <selection sqref="A1:P1"/>
      <selection pane="bottomLeft" activeCell="K67" sqref="K67:N67"/>
    </sheetView>
  </sheetViews>
  <sheetFormatPr defaultRowHeight="12" customHeight="1" x14ac:dyDescent="0.35"/>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6" width="11.7265625" customWidth="1"/>
    <col min="267" max="267" width="10" customWidth="1"/>
    <col min="268" max="269" width="11.7265625" customWidth="1"/>
    <col min="270" max="270"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2" width="11.7265625" customWidth="1"/>
    <col min="523" max="523" width="10" customWidth="1"/>
    <col min="524" max="525" width="11.7265625" customWidth="1"/>
    <col min="526" max="526"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8" width="11.7265625" customWidth="1"/>
    <col min="779" max="779" width="10" customWidth="1"/>
    <col min="780" max="781" width="11.7265625" customWidth="1"/>
    <col min="782" max="782"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4" width="11.7265625" customWidth="1"/>
    <col min="1035" max="1035" width="10" customWidth="1"/>
    <col min="1036" max="1037" width="11.7265625" customWidth="1"/>
    <col min="1038" max="1038"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0" width="11.7265625" customWidth="1"/>
    <col min="1291" max="1291" width="10" customWidth="1"/>
    <col min="1292" max="1293" width="11.7265625" customWidth="1"/>
    <col min="1294" max="1294"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6" width="11.7265625" customWidth="1"/>
    <col min="1547" max="1547" width="10" customWidth="1"/>
    <col min="1548" max="1549" width="11.7265625" customWidth="1"/>
    <col min="1550" max="1550"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2" width="11.7265625" customWidth="1"/>
    <col min="1803" max="1803" width="10" customWidth="1"/>
    <col min="1804" max="1805" width="11.7265625" customWidth="1"/>
    <col min="1806" max="1806"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8" width="11.7265625" customWidth="1"/>
    <col min="2059" max="2059" width="10" customWidth="1"/>
    <col min="2060" max="2061" width="11.7265625" customWidth="1"/>
    <col min="2062" max="2062"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4" width="11.7265625" customWidth="1"/>
    <col min="2315" max="2315" width="10" customWidth="1"/>
    <col min="2316" max="2317" width="11.7265625" customWidth="1"/>
    <col min="2318" max="2318"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0" width="11.7265625" customWidth="1"/>
    <col min="2571" max="2571" width="10" customWidth="1"/>
    <col min="2572" max="2573" width="11.7265625" customWidth="1"/>
    <col min="2574" max="2574"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6" width="11.7265625" customWidth="1"/>
    <col min="2827" max="2827" width="10" customWidth="1"/>
    <col min="2828" max="2829" width="11.7265625" customWidth="1"/>
    <col min="2830" max="2830"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2" width="11.7265625" customWidth="1"/>
    <col min="3083" max="3083" width="10" customWidth="1"/>
    <col min="3084" max="3085" width="11.7265625" customWidth="1"/>
    <col min="3086" max="3086"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8" width="11.7265625" customWidth="1"/>
    <col min="3339" max="3339" width="10" customWidth="1"/>
    <col min="3340" max="3341" width="11.7265625" customWidth="1"/>
    <col min="3342" max="3342"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4" width="11.7265625" customWidth="1"/>
    <col min="3595" max="3595" width="10" customWidth="1"/>
    <col min="3596" max="3597" width="11.7265625" customWidth="1"/>
    <col min="3598" max="3598"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0" width="11.7265625" customWidth="1"/>
    <col min="3851" max="3851" width="10" customWidth="1"/>
    <col min="3852" max="3853" width="11.7265625" customWidth="1"/>
    <col min="3854" max="3854"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6" width="11.7265625" customWidth="1"/>
    <col min="4107" max="4107" width="10" customWidth="1"/>
    <col min="4108" max="4109" width="11.7265625" customWidth="1"/>
    <col min="4110" max="4110"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2" width="11.7265625" customWidth="1"/>
    <col min="4363" max="4363" width="10" customWidth="1"/>
    <col min="4364" max="4365" width="11.7265625" customWidth="1"/>
    <col min="4366" max="4366"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8" width="11.7265625" customWidth="1"/>
    <col min="4619" max="4619" width="10" customWidth="1"/>
    <col min="4620" max="4621" width="11.7265625" customWidth="1"/>
    <col min="4622" max="4622"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4" width="11.7265625" customWidth="1"/>
    <col min="4875" max="4875" width="10" customWidth="1"/>
    <col min="4876" max="4877" width="11.7265625" customWidth="1"/>
    <col min="4878" max="4878"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0" width="11.7265625" customWidth="1"/>
    <col min="5131" max="5131" width="10" customWidth="1"/>
    <col min="5132" max="5133" width="11.7265625" customWidth="1"/>
    <col min="5134" max="5134"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6" width="11.7265625" customWidth="1"/>
    <col min="5387" max="5387" width="10" customWidth="1"/>
    <col min="5388" max="5389" width="11.7265625" customWidth="1"/>
    <col min="5390" max="5390"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2" width="11.7265625" customWidth="1"/>
    <col min="5643" max="5643" width="10" customWidth="1"/>
    <col min="5644" max="5645" width="11.7265625" customWidth="1"/>
    <col min="5646" max="5646"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8" width="11.7265625" customWidth="1"/>
    <col min="5899" max="5899" width="10" customWidth="1"/>
    <col min="5900" max="5901" width="11.7265625" customWidth="1"/>
    <col min="5902" max="5902"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4" width="11.7265625" customWidth="1"/>
    <col min="6155" max="6155" width="10" customWidth="1"/>
    <col min="6156" max="6157" width="11.7265625" customWidth="1"/>
    <col min="6158" max="6158"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0" width="11.7265625" customWidth="1"/>
    <col min="6411" max="6411" width="10" customWidth="1"/>
    <col min="6412" max="6413" width="11.7265625" customWidth="1"/>
    <col min="6414" max="6414"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6" width="11.7265625" customWidth="1"/>
    <col min="6667" max="6667" width="10" customWidth="1"/>
    <col min="6668" max="6669" width="11.7265625" customWidth="1"/>
    <col min="6670" max="6670"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2" width="11.7265625" customWidth="1"/>
    <col min="6923" max="6923" width="10" customWidth="1"/>
    <col min="6924" max="6925" width="11.7265625" customWidth="1"/>
    <col min="6926" max="6926"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8" width="11.7265625" customWidth="1"/>
    <col min="7179" max="7179" width="10" customWidth="1"/>
    <col min="7180" max="7181" width="11.7265625" customWidth="1"/>
    <col min="7182" max="7182"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4" width="11.7265625" customWidth="1"/>
    <col min="7435" max="7435" width="10" customWidth="1"/>
    <col min="7436" max="7437" width="11.7265625" customWidth="1"/>
    <col min="7438" max="7438"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0" width="11.7265625" customWidth="1"/>
    <col min="7691" max="7691" width="10" customWidth="1"/>
    <col min="7692" max="7693" width="11.7265625" customWidth="1"/>
    <col min="7694" max="7694"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6" width="11.7265625" customWidth="1"/>
    <col min="7947" max="7947" width="10" customWidth="1"/>
    <col min="7948" max="7949" width="11.7265625" customWidth="1"/>
    <col min="7950" max="7950"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2" width="11.7265625" customWidth="1"/>
    <col min="8203" max="8203" width="10" customWidth="1"/>
    <col min="8204" max="8205" width="11.7265625" customWidth="1"/>
    <col min="8206" max="8206"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8" width="11.7265625" customWidth="1"/>
    <col min="8459" max="8459" width="10" customWidth="1"/>
    <col min="8460" max="8461" width="11.7265625" customWidth="1"/>
    <col min="8462" max="8462"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4" width="11.7265625" customWidth="1"/>
    <col min="8715" max="8715" width="10" customWidth="1"/>
    <col min="8716" max="8717" width="11.7265625" customWidth="1"/>
    <col min="8718" max="8718"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0" width="11.7265625" customWidth="1"/>
    <col min="8971" max="8971" width="10" customWidth="1"/>
    <col min="8972" max="8973" width="11.7265625" customWidth="1"/>
    <col min="8974" max="8974"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6" width="11.7265625" customWidth="1"/>
    <col min="9227" max="9227" width="10" customWidth="1"/>
    <col min="9228" max="9229" width="11.7265625" customWidth="1"/>
    <col min="9230" max="9230"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2" width="11.7265625" customWidth="1"/>
    <col min="9483" max="9483" width="10" customWidth="1"/>
    <col min="9484" max="9485" width="11.7265625" customWidth="1"/>
    <col min="9486" max="9486"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8" width="11.7265625" customWidth="1"/>
    <col min="9739" max="9739" width="10" customWidth="1"/>
    <col min="9740" max="9741" width="11.7265625" customWidth="1"/>
    <col min="9742" max="9742"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4" width="11.7265625" customWidth="1"/>
    <col min="9995" max="9995" width="10" customWidth="1"/>
    <col min="9996" max="9997" width="11.7265625" customWidth="1"/>
    <col min="9998" max="9998"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0" width="11.7265625" customWidth="1"/>
    <col min="10251" max="10251" width="10" customWidth="1"/>
    <col min="10252" max="10253" width="11.7265625" customWidth="1"/>
    <col min="10254" max="10254"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6" width="11.7265625" customWidth="1"/>
    <col min="10507" max="10507" width="10" customWidth="1"/>
    <col min="10508" max="10509" width="11.7265625" customWidth="1"/>
    <col min="10510" max="10510"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2" width="11.7265625" customWidth="1"/>
    <col min="10763" max="10763" width="10" customWidth="1"/>
    <col min="10764" max="10765" width="11.7265625" customWidth="1"/>
    <col min="10766" max="10766"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8" width="11.7265625" customWidth="1"/>
    <col min="11019" max="11019" width="10" customWidth="1"/>
    <col min="11020" max="11021" width="11.7265625" customWidth="1"/>
    <col min="11022" max="11022"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4" width="11.7265625" customWidth="1"/>
    <col min="11275" max="11275" width="10" customWidth="1"/>
    <col min="11276" max="11277" width="11.7265625" customWidth="1"/>
    <col min="11278" max="11278"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0" width="11.7265625" customWidth="1"/>
    <col min="11531" max="11531" width="10" customWidth="1"/>
    <col min="11532" max="11533" width="11.7265625" customWidth="1"/>
    <col min="11534" max="11534"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6" width="11.7265625" customWidth="1"/>
    <col min="11787" max="11787" width="10" customWidth="1"/>
    <col min="11788" max="11789" width="11.7265625" customWidth="1"/>
    <col min="11790" max="11790"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2" width="11.7265625" customWidth="1"/>
    <col min="12043" max="12043" width="10" customWidth="1"/>
    <col min="12044" max="12045" width="11.7265625" customWidth="1"/>
    <col min="12046" max="12046"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8" width="11.7265625" customWidth="1"/>
    <col min="12299" max="12299" width="10" customWidth="1"/>
    <col min="12300" max="12301" width="11.7265625" customWidth="1"/>
    <col min="12302" max="12302"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4" width="11.7265625" customWidth="1"/>
    <col min="12555" max="12555" width="10" customWidth="1"/>
    <col min="12556" max="12557" width="11.7265625" customWidth="1"/>
    <col min="12558" max="12558"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0" width="11.7265625" customWidth="1"/>
    <col min="12811" max="12811" width="10" customWidth="1"/>
    <col min="12812" max="12813" width="11.7265625" customWidth="1"/>
    <col min="12814" max="12814"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6" width="11.7265625" customWidth="1"/>
    <col min="13067" max="13067" width="10" customWidth="1"/>
    <col min="13068" max="13069" width="11.7265625" customWidth="1"/>
    <col min="13070" max="13070"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2" width="11.7265625" customWidth="1"/>
    <col min="13323" max="13323" width="10" customWidth="1"/>
    <col min="13324" max="13325" width="11.7265625" customWidth="1"/>
    <col min="13326" max="13326"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8" width="11.7265625" customWidth="1"/>
    <col min="13579" max="13579" width="10" customWidth="1"/>
    <col min="13580" max="13581" width="11.7265625" customWidth="1"/>
    <col min="13582" max="13582"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4" width="11.7265625" customWidth="1"/>
    <col min="13835" max="13835" width="10" customWidth="1"/>
    <col min="13836" max="13837" width="11.7265625" customWidth="1"/>
    <col min="13838" max="13838"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0" width="11.7265625" customWidth="1"/>
    <col min="14091" max="14091" width="10" customWidth="1"/>
    <col min="14092" max="14093" width="11.7265625" customWidth="1"/>
    <col min="14094" max="14094"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6" width="11.7265625" customWidth="1"/>
    <col min="14347" max="14347" width="10" customWidth="1"/>
    <col min="14348" max="14349" width="11.7265625" customWidth="1"/>
    <col min="14350" max="14350"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2" width="11.7265625" customWidth="1"/>
    <col min="14603" max="14603" width="10" customWidth="1"/>
    <col min="14604" max="14605" width="11.7265625" customWidth="1"/>
    <col min="14606" max="14606"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8" width="11.7265625" customWidth="1"/>
    <col min="14859" max="14859" width="10" customWidth="1"/>
    <col min="14860" max="14861" width="11.7265625" customWidth="1"/>
    <col min="14862" max="14862"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4" width="11.7265625" customWidth="1"/>
    <col min="15115" max="15115" width="10" customWidth="1"/>
    <col min="15116" max="15117" width="11.7265625" customWidth="1"/>
    <col min="15118" max="15118"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0" width="11.7265625" customWidth="1"/>
    <col min="15371" max="15371" width="10" customWidth="1"/>
    <col min="15372" max="15373" width="11.7265625" customWidth="1"/>
    <col min="15374" max="15374"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6" width="11.7265625" customWidth="1"/>
    <col min="15627" max="15627" width="10" customWidth="1"/>
    <col min="15628" max="15629" width="11.7265625" customWidth="1"/>
    <col min="15630" max="15630"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2" width="11.7265625" customWidth="1"/>
    <col min="15883" max="15883" width="10" customWidth="1"/>
    <col min="15884" max="15885" width="11.7265625" customWidth="1"/>
    <col min="15886" max="15886"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8" width="11.7265625" customWidth="1"/>
    <col min="16139" max="16139" width="10" customWidth="1"/>
    <col min="16140" max="16141" width="11.7265625" customWidth="1"/>
    <col min="16142" max="16142" width="10" customWidth="1"/>
  </cols>
  <sheetData>
    <row r="1" spans="1:14" s="33" customFormat="1" ht="30" customHeight="1" x14ac:dyDescent="0.3">
      <c r="A1" s="246"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246"/>
      <c r="C1" s="246"/>
      <c r="D1" s="246"/>
      <c r="E1" s="246"/>
      <c r="F1" s="246"/>
      <c r="G1" s="246"/>
      <c r="H1" s="246"/>
      <c r="I1" s="246"/>
      <c r="J1" s="246"/>
      <c r="K1" s="246"/>
      <c r="L1" s="246"/>
      <c r="M1" s="246"/>
      <c r="N1" s="246"/>
    </row>
    <row r="2" spans="1:14" s="34" customFormat="1" ht="10" x14ac:dyDescent="0.35">
      <c r="A2" s="247" t="s">
        <v>14</v>
      </c>
      <c r="B2" s="247"/>
      <c r="C2" s="247"/>
      <c r="D2" s="247"/>
      <c r="E2" s="247"/>
      <c r="F2" s="247"/>
      <c r="G2" s="247"/>
      <c r="H2" s="247"/>
      <c r="I2" s="247"/>
      <c r="J2" s="247"/>
      <c r="K2" s="247"/>
      <c r="L2" s="247"/>
      <c r="M2" s="247"/>
      <c r="N2" s="247"/>
    </row>
    <row r="3" spans="1:14" s="33" customFormat="1" ht="24" customHeight="1" x14ac:dyDescent="0.35">
      <c r="A3" s="248" t="s">
        <v>67</v>
      </c>
      <c r="B3" s="248"/>
      <c r="C3" s="248"/>
      <c r="D3" s="248"/>
      <c r="E3" s="248"/>
      <c r="F3" s="248"/>
      <c r="G3" s="248"/>
      <c r="H3" s="248"/>
      <c r="I3" s="248"/>
      <c r="J3" s="248"/>
      <c r="K3" s="248"/>
      <c r="L3" s="248"/>
      <c r="M3" s="248"/>
      <c r="N3" s="248"/>
    </row>
    <row r="4" spans="1:14" s="33" customFormat="1" ht="10.5" customHeight="1" x14ac:dyDescent="0.35">
      <c r="A4" s="35"/>
      <c r="B4" s="35"/>
      <c r="C4" s="249"/>
      <c r="D4" s="249"/>
      <c r="E4" s="249"/>
      <c r="F4" s="249"/>
      <c r="G4" s="249"/>
      <c r="H4" s="249"/>
      <c r="I4" s="249"/>
      <c r="J4" s="249"/>
      <c r="K4" s="36"/>
      <c r="L4" s="36"/>
      <c r="M4" s="36"/>
    </row>
    <row r="5" spans="1:14" s="38" customFormat="1" ht="12.5" x14ac:dyDescent="0.25">
      <c r="A5" s="250" t="s">
        <v>15</v>
      </c>
      <c r="B5" s="250"/>
      <c r="C5" s="250"/>
      <c r="D5" s="250"/>
      <c r="E5" s="251" t="s">
        <v>16</v>
      </c>
      <c r="F5" s="251"/>
      <c r="G5" s="251" t="s">
        <v>2</v>
      </c>
      <c r="H5" s="251"/>
      <c r="I5" s="251"/>
      <c r="J5" s="251" t="s">
        <v>17</v>
      </c>
      <c r="K5" s="251"/>
      <c r="L5" s="251"/>
      <c r="M5" s="37" t="s">
        <v>18</v>
      </c>
      <c r="N5" s="37" t="s">
        <v>19</v>
      </c>
    </row>
    <row r="6" spans="1:14" s="38" customFormat="1" ht="13" x14ac:dyDescent="0.35">
      <c r="A6" s="242" t="s">
        <v>69</v>
      </c>
      <c r="B6" s="242"/>
      <c r="C6" s="242"/>
      <c r="D6" s="242"/>
      <c r="E6" s="243" t="s">
        <v>70</v>
      </c>
      <c r="F6" s="243"/>
      <c r="G6" s="242" t="s">
        <v>31</v>
      </c>
      <c r="H6" s="242"/>
      <c r="I6" s="242"/>
      <c r="J6" s="243" t="s">
        <v>209</v>
      </c>
      <c r="K6" s="243"/>
      <c r="L6" s="243"/>
      <c r="M6" s="39" t="s">
        <v>9</v>
      </c>
      <c r="N6" s="39" t="s">
        <v>4</v>
      </c>
    </row>
    <row r="7" spans="1:14" s="33" customFormat="1" ht="21" customHeight="1" x14ac:dyDescent="0.35">
      <c r="A7" s="40"/>
      <c r="B7" s="40"/>
      <c r="C7" s="40"/>
      <c r="D7" s="40"/>
      <c r="E7" s="40"/>
      <c r="F7" s="41"/>
      <c r="G7" s="42"/>
      <c r="H7" s="42"/>
      <c r="I7" s="42"/>
      <c r="J7" s="42"/>
      <c r="K7" s="43"/>
      <c r="L7" s="43"/>
      <c r="M7" s="43"/>
      <c r="N7" s="43"/>
    </row>
    <row r="8" spans="1:14" s="33" customFormat="1" ht="15.5" x14ac:dyDescent="0.35">
      <c r="A8" s="244" t="s">
        <v>49</v>
      </c>
      <c r="B8" s="244"/>
      <c r="C8" s="244"/>
      <c r="D8" s="244"/>
      <c r="E8" s="244"/>
      <c r="F8" s="244"/>
      <c r="G8" s="244"/>
      <c r="H8" s="244"/>
      <c r="I8" s="244"/>
      <c r="J8" s="244"/>
      <c r="K8" s="244"/>
      <c r="L8" s="244"/>
      <c r="M8" s="244"/>
      <c r="N8" s="244"/>
    </row>
    <row r="9" spans="1:14" ht="16" thickBot="1" x14ac:dyDescent="0.4">
      <c r="A9" s="245" t="s">
        <v>50</v>
      </c>
      <c r="B9" s="245"/>
      <c r="C9" s="245"/>
      <c r="D9" s="245"/>
      <c r="E9" s="245"/>
      <c r="F9" s="245"/>
      <c r="G9" s="245"/>
      <c r="H9" s="245"/>
      <c r="I9" s="245"/>
      <c r="J9" s="245"/>
      <c r="K9" s="245"/>
      <c r="L9" s="245"/>
      <c r="M9" s="245"/>
      <c r="N9" s="245"/>
    </row>
    <row r="10" spans="1:14" s="56" customFormat="1" ht="50.25" customHeight="1" thickTop="1" thickBot="1" x14ac:dyDescent="0.4">
      <c r="A10" s="45" t="s">
        <v>0</v>
      </c>
      <c r="B10" s="46" t="s">
        <v>35</v>
      </c>
      <c r="C10" s="47" t="s">
        <v>36</v>
      </c>
      <c r="D10" s="48" t="s">
        <v>37</v>
      </c>
      <c r="E10" s="49" t="s">
        <v>38</v>
      </c>
      <c r="F10" s="50" t="s">
        <v>39</v>
      </c>
      <c r="G10" s="51">
        <v>1</v>
      </c>
      <c r="H10" s="52">
        <v>2</v>
      </c>
      <c r="I10" s="51">
        <v>3</v>
      </c>
      <c r="J10" s="227">
        <v>4</v>
      </c>
      <c r="K10" s="48" t="s">
        <v>40</v>
      </c>
      <c r="L10" s="54" t="s">
        <v>41</v>
      </c>
      <c r="M10" s="54" t="s">
        <v>42</v>
      </c>
      <c r="N10" s="55" t="s">
        <v>43</v>
      </c>
    </row>
    <row r="11" spans="1:14" s="63" customFormat="1" ht="20.25" customHeight="1" thickTop="1" x14ac:dyDescent="0.4">
      <c r="A11" s="264">
        <v>1</v>
      </c>
      <c r="B11" s="254">
        <v>1</v>
      </c>
      <c r="C11" s="256"/>
      <c r="D11" s="57" t="s">
        <v>222</v>
      </c>
      <c r="E11" s="58" t="s">
        <v>85</v>
      </c>
      <c r="F11" s="59" t="s">
        <v>68</v>
      </c>
      <c r="G11" s="265"/>
      <c r="H11" s="60">
        <v>1</v>
      </c>
      <c r="I11" s="60">
        <v>1</v>
      </c>
      <c r="J11" s="224"/>
      <c r="K11" s="267">
        <v>2</v>
      </c>
      <c r="L11" s="62" t="s">
        <v>234</v>
      </c>
      <c r="M11" s="62" t="s">
        <v>235</v>
      </c>
      <c r="N11" s="269" t="s">
        <v>5</v>
      </c>
    </row>
    <row r="12" spans="1:14" s="63" customFormat="1" ht="20.25" customHeight="1" x14ac:dyDescent="0.35">
      <c r="A12" s="253"/>
      <c r="B12" s="255"/>
      <c r="C12" s="257"/>
      <c r="D12" s="64" t="s">
        <v>223</v>
      </c>
      <c r="E12" s="65" t="s">
        <v>90</v>
      </c>
      <c r="F12" s="66" t="s">
        <v>68</v>
      </c>
      <c r="G12" s="266"/>
      <c r="H12" s="67" t="s">
        <v>232</v>
      </c>
      <c r="I12" s="67" t="s">
        <v>233</v>
      </c>
      <c r="J12" s="225"/>
      <c r="K12" s="268"/>
      <c r="L12" s="69"/>
      <c r="M12" s="70"/>
      <c r="N12" s="263"/>
    </row>
    <row r="13" spans="1:14" s="63" customFormat="1" ht="20.25" customHeight="1" x14ac:dyDescent="0.4">
      <c r="A13" s="252">
        <v>2</v>
      </c>
      <c r="B13" s="254"/>
      <c r="C13" s="256"/>
      <c r="D13" s="71" t="s">
        <v>224</v>
      </c>
      <c r="E13" s="72" t="s">
        <v>226</v>
      </c>
      <c r="F13" s="73" t="s">
        <v>68</v>
      </c>
      <c r="G13" s="74">
        <v>0</v>
      </c>
      <c r="H13" s="258"/>
      <c r="I13" s="75">
        <v>1</v>
      </c>
      <c r="J13" s="226"/>
      <c r="K13" s="260" t="s">
        <v>115</v>
      </c>
      <c r="L13" s="77" t="s">
        <v>237</v>
      </c>
      <c r="M13" s="77" t="s">
        <v>238</v>
      </c>
      <c r="N13" s="262" t="s">
        <v>7</v>
      </c>
    </row>
    <row r="14" spans="1:14" s="63" customFormat="1" ht="20.25" customHeight="1" x14ac:dyDescent="0.35">
      <c r="A14" s="253"/>
      <c r="B14" s="255"/>
      <c r="C14" s="257"/>
      <c r="D14" s="64" t="s">
        <v>225</v>
      </c>
      <c r="E14" s="65" t="s">
        <v>227</v>
      </c>
      <c r="F14" s="66" t="s">
        <v>68</v>
      </c>
      <c r="G14" s="78" t="s">
        <v>236</v>
      </c>
      <c r="H14" s="259"/>
      <c r="I14" s="67" t="s">
        <v>125</v>
      </c>
      <c r="J14" s="225"/>
      <c r="K14" s="261"/>
      <c r="L14" s="70"/>
      <c r="M14" s="70"/>
      <c r="N14" s="263"/>
    </row>
    <row r="15" spans="1:14" s="63" customFormat="1" ht="20.25" customHeight="1" x14ac:dyDescent="0.4">
      <c r="A15" s="252">
        <v>3</v>
      </c>
      <c r="B15" s="254"/>
      <c r="C15" s="256"/>
      <c r="D15" s="71" t="s">
        <v>228</v>
      </c>
      <c r="E15" s="72" t="s">
        <v>230</v>
      </c>
      <c r="F15" s="73" t="s">
        <v>68</v>
      </c>
      <c r="G15" s="74">
        <v>0</v>
      </c>
      <c r="H15" s="75">
        <v>0</v>
      </c>
      <c r="I15" s="258"/>
      <c r="J15" s="226"/>
      <c r="K15" s="260" t="s">
        <v>121</v>
      </c>
      <c r="L15" s="77" t="s">
        <v>240</v>
      </c>
      <c r="M15" s="77" t="s">
        <v>241</v>
      </c>
      <c r="N15" s="262" t="s">
        <v>9</v>
      </c>
    </row>
    <row r="16" spans="1:14" s="63" customFormat="1" ht="20.25" customHeight="1" x14ac:dyDescent="0.35">
      <c r="A16" s="253"/>
      <c r="B16" s="255"/>
      <c r="C16" s="257"/>
      <c r="D16" s="64" t="s">
        <v>229</v>
      </c>
      <c r="E16" s="65" t="s">
        <v>231</v>
      </c>
      <c r="F16" s="66" t="s">
        <v>68</v>
      </c>
      <c r="G16" s="78" t="s">
        <v>239</v>
      </c>
      <c r="H16" s="67" t="s">
        <v>114</v>
      </c>
      <c r="I16" s="259"/>
      <c r="J16" s="225"/>
      <c r="K16" s="261"/>
      <c r="L16" s="69"/>
      <c r="M16" s="70"/>
      <c r="N16" s="263"/>
    </row>
    <row r="17" spans="1:14" s="63" customFormat="1" ht="20.25" customHeight="1" x14ac:dyDescent="0.4">
      <c r="A17" s="388">
        <v>4</v>
      </c>
      <c r="B17" s="390"/>
      <c r="C17" s="279"/>
      <c r="D17" s="212"/>
      <c r="E17" s="213"/>
      <c r="F17" s="214"/>
      <c r="G17" s="215"/>
      <c r="H17" s="216"/>
      <c r="I17" s="216"/>
      <c r="J17" s="281"/>
      <c r="K17" s="283"/>
      <c r="L17" s="217"/>
      <c r="M17" s="217"/>
      <c r="N17" s="285"/>
    </row>
    <row r="18" spans="1:14" s="85" customFormat="1" ht="20.25" customHeight="1" thickBot="1" x14ac:dyDescent="0.4">
      <c r="A18" s="389"/>
      <c r="B18" s="391"/>
      <c r="C18" s="280"/>
      <c r="D18" s="218"/>
      <c r="E18" s="219"/>
      <c r="F18" s="220"/>
      <c r="G18" s="221"/>
      <c r="H18" s="222"/>
      <c r="I18" s="222"/>
      <c r="J18" s="282"/>
      <c r="K18" s="284"/>
      <c r="L18" s="223"/>
      <c r="M18" s="223"/>
      <c r="N18" s="286"/>
    </row>
    <row r="19" spans="1:14" s="33" customFormat="1" ht="5.15" customHeight="1" thickTop="1" x14ac:dyDescent="0.35">
      <c r="A19" s="40"/>
      <c r="B19" s="40"/>
      <c r="C19" s="40"/>
      <c r="D19" s="40"/>
      <c r="E19" s="40"/>
      <c r="F19" s="41"/>
      <c r="G19" s="42"/>
      <c r="H19" s="42"/>
      <c r="I19" s="42"/>
      <c r="J19" s="42"/>
      <c r="K19" s="43"/>
      <c r="L19" s="43"/>
      <c r="M19" s="43"/>
      <c r="N19" s="43"/>
    </row>
    <row r="20" spans="1:14" s="85" customFormat="1" ht="7.9" customHeight="1" x14ac:dyDescent="0.35"/>
    <row r="21" spans="1:14" s="33" customFormat="1" ht="6" customHeight="1" x14ac:dyDescent="0.35">
      <c r="A21" s="40"/>
      <c r="B21" s="40"/>
      <c r="C21" s="40"/>
      <c r="D21" s="40"/>
      <c r="E21" s="40"/>
      <c r="F21" s="41"/>
      <c r="G21" s="42"/>
      <c r="H21" s="42"/>
      <c r="I21" s="42"/>
      <c r="J21" s="42"/>
      <c r="K21" s="43"/>
      <c r="L21" s="43"/>
      <c r="M21" s="43"/>
      <c r="N21" s="43"/>
    </row>
    <row r="22" spans="1:14" ht="15" customHeight="1" thickBot="1" x14ac:dyDescent="0.4">
      <c r="A22" s="245" t="s">
        <v>51</v>
      </c>
      <c r="B22" s="245"/>
      <c r="C22" s="245"/>
      <c r="D22" s="245"/>
      <c r="E22" s="245"/>
      <c r="F22" s="245"/>
      <c r="G22" s="245"/>
      <c r="H22" s="245"/>
      <c r="I22" s="245"/>
      <c r="J22" s="245"/>
      <c r="K22" s="245"/>
      <c r="L22" s="245"/>
      <c r="M22" s="245"/>
      <c r="N22" s="245"/>
    </row>
    <row r="23" spans="1:14" s="56" customFormat="1" ht="50.25" customHeight="1" thickTop="1" thickBot="1" x14ac:dyDescent="0.4">
      <c r="A23" s="45" t="s">
        <v>0</v>
      </c>
      <c r="B23" s="46" t="s">
        <v>35</v>
      </c>
      <c r="C23" s="47" t="s">
        <v>36</v>
      </c>
      <c r="D23" s="48" t="s">
        <v>37</v>
      </c>
      <c r="E23" s="49" t="s">
        <v>38</v>
      </c>
      <c r="F23" s="50" t="s">
        <v>39</v>
      </c>
      <c r="G23" s="51">
        <v>1</v>
      </c>
      <c r="H23" s="52">
        <v>2</v>
      </c>
      <c r="I23" s="51">
        <v>3</v>
      </c>
      <c r="J23" s="227">
        <v>4</v>
      </c>
      <c r="K23" s="48" t="s">
        <v>40</v>
      </c>
      <c r="L23" s="54" t="s">
        <v>41</v>
      </c>
      <c r="M23" s="54" t="s">
        <v>42</v>
      </c>
      <c r="N23" s="55" t="s">
        <v>43</v>
      </c>
    </row>
    <row r="24" spans="1:14" s="63" customFormat="1" ht="20.25" customHeight="1" thickTop="1" x14ac:dyDescent="0.4">
      <c r="A24" s="264">
        <v>1</v>
      </c>
      <c r="B24" s="254">
        <v>1</v>
      </c>
      <c r="C24" s="256"/>
      <c r="D24" s="57" t="s">
        <v>91</v>
      </c>
      <c r="E24" s="58" t="s">
        <v>244</v>
      </c>
      <c r="F24" s="59" t="s">
        <v>72</v>
      </c>
      <c r="G24" s="265"/>
      <c r="H24" s="60">
        <v>1</v>
      </c>
      <c r="I24" s="60">
        <v>1</v>
      </c>
      <c r="J24" s="224"/>
      <c r="K24" s="267">
        <v>2</v>
      </c>
      <c r="L24" s="62" t="s">
        <v>234</v>
      </c>
      <c r="M24" s="62" t="s">
        <v>255</v>
      </c>
      <c r="N24" s="269" t="s">
        <v>5</v>
      </c>
    </row>
    <row r="25" spans="1:14" s="63" customFormat="1" ht="20.25" customHeight="1" x14ac:dyDescent="0.35">
      <c r="A25" s="253"/>
      <c r="B25" s="255"/>
      <c r="C25" s="257"/>
      <c r="D25" s="64" t="s">
        <v>243</v>
      </c>
      <c r="E25" s="65" t="s">
        <v>245</v>
      </c>
      <c r="F25" s="66" t="s">
        <v>68</v>
      </c>
      <c r="G25" s="266"/>
      <c r="H25" s="67" t="s">
        <v>233</v>
      </c>
      <c r="I25" s="67" t="s">
        <v>254</v>
      </c>
      <c r="J25" s="225"/>
      <c r="K25" s="268"/>
      <c r="L25" s="69"/>
      <c r="M25" s="70"/>
      <c r="N25" s="263"/>
    </row>
    <row r="26" spans="1:14" s="63" customFormat="1" ht="20.25" customHeight="1" x14ac:dyDescent="0.4">
      <c r="A26" s="252">
        <v>2</v>
      </c>
      <c r="B26" s="254"/>
      <c r="C26" s="256"/>
      <c r="D26" s="71" t="s">
        <v>246</v>
      </c>
      <c r="E26" s="72" t="s">
        <v>248</v>
      </c>
      <c r="F26" s="73" t="s">
        <v>68</v>
      </c>
      <c r="G26" s="74">
        <v>0</v>
      </c>
      <c r="H26" s="258"/>
      <c r="I26" s="75">
        <v>1</v>
      </c>
      <c r="J26" s="226"/>
      <c r="K26" s="260" t="s">
        <v>115</v>
      </c>
      <c r="L26" s="77" t="s">
        <v>237</v>
      </c>
      <c r="M26" s="77" t="s">
        <v>258</v>
      </c>
      <c r="N26" s="262" t="s">
        <v>7</v>
      </c>
    </row>
    <row r="27" spans="1:14" s="63" customFormat="1" ht="20.25" customHeight="1" x14ac:dyDescent="0.35">
      <c r="A27" s="253"/>
      <c r="B27" s="255"/>
      <c r="C27" s="257"/>
      <c r="D27" s="64" t="s">
        <v>247</v>
      </c>
      <c r="E27" s="65" t="s">
        <v>249</v>
      </c>
      <c r="F27" s="66" t="s">
        <v>72</v>
      </c>
      <c r="G27" s="78" t="s">
        <v>239</v>
      </c>
      <c r="H27" s="259"/>
      <c r="I27" s="67" t="s">
        <v>242</v>
      </c>
      <c r="J27" s="225"/>
      <c r="K27" s="261"/>
      <c r="L27" s="70"/>
      <c r="M27" s="70"/>
      <c r="N27" s="263"/>
    </row>
    <row r="28" spans="1:14" s="63" customFormat="1" ht="20.25" customHeight="1" x14ac:dyDescent="0.4">
      <c r="A28" s="252">
        <v>3</v>
      </c>
      <c r="B28" s="254"/>
      <c r="C28" s="256"/>
      <c r="D28" s="71" t="s">
        <v>250</v>
      </c>
      <c r="E28" s="72" t="s">
        <v>252</v>
      </c>
      <c r="F28" s="73" t="s">
        <v>68</v>
      </c>
      <c r="G28" s="74">
        <v>0</v>
      </c>
      <c r="H28" s="75">
        <v>0</v>
      </c>
      <c r="I28" s="258"/>
      <c r="J28" s="226"/>
      <c r="K28" s="260" t="s">
        <v>121</v>
      </c>
      <c r="L28" s="77" t="s">
        <v>240</v>
      </c>
      <c r="M28" s="77" t="s">
        <v>259</v>
      </c>
      <c r="N28" s="262" t="s">
        <v>9</v>
      </c>
    </row>
    <row r="29" spans="1:14" s="63" customFormat="1" ht="20.25" customHeight="1" x14ac:dyDescent="0.35">
      <c r="A29" s="253"/>
      <c r="B29" s="255"/>
      <c r="C29" s="257"/>
      <c r="D29" s="64" t="s">
        <v>251</v>
      </c>
      <c r="E29" s="65" t="s">
        <v>253</v>
      </c>
      <c r="F29" s="66" t="s">
        <v>68</v>
      </c>
      <c r="G29" s="78" t="s">
        <v>256</v>
      </c>
      <c r="H29" s="67" t="s">
        <v>257</v>
      </c>
      <c r="I29" s="259"/>
      <c r="J29" s="225"/>
      <c r="K29" s="261"/>
      <c r="L29" s="69"/>
      <c r="M29" s="70"/>
      <c r="N29" s="263"/>
    </row>
    <row r="30" spans="1:14" s="63" customFormat="1" ht="20.25" customHeight="1" x14ac:dyDescent="0.4">
      <c r="A30" s="388">
        <v>4</v>
      </c>
      <c r="B30" s="390"/>
      <c r="C30" s="279"/>
      <c r="D30" s="212"/>
      <c r="E30" s="213"/>
      <c r="F30" s="214"/>
      <c r="G30" s="215"/>
      <c r="H30" s="216"/>
      <c r="I30" s="216"/>
      <c r="J30" s="281"/>
      <c r="K30" s="283"/>
      <c r="L30" s="217"/>
      <c r="M30" s="217"/>
      <c r="N30" s="285"/>
    </row>
    <row r="31" spans="1:14" s="85" customFormat="1" ht="20.25" customHeight="1" thickBot="1" x14ac:dyDescent="0.4">
      <c r="A31" s="389"/>
      <c r="B31" s="391"/>
      <c r="C31" s="280"/>
      <c r="D31" s="218"/>
      <c r="E31" s="219"/>
      <c r="F31" s="220"/>
      <c r="G31" s="221"/>
      <c r="H31" s="222"/>
      <c r="I31" s="222"/>
      <c r="J31" s="282"/>
      <c r="K31" s="284"/>
      <c r="L31" s="223"/>
      <c r="M31" s="223"/>
      <c r="N31" s="286"/>
    </row>
    <row r="32" spans="1:14" s="33" customFormat="1" ht="5.15" customHeight="1" thickTop="1" x14ac:dyDescent="0.35">
      <c r="A32" s="40"/>
      <c r="B32" s="40"/>
      <c r="C32" s="40"/>
      <c r="D32" s="40"/>
      <c r="E32" s="40"/>
      <c r="F32" s="41"/>
      <c r="G32" s="42"/>
      <c r="H32" s="42"/>
      <c r="I32" s="42"/>
      <c r="J32" s="42"/>
      <c r="K32" s="43"/>
      <c r="L32" s="43"/>
      <c r="M32" s="43"/>
      <c r="N32" s="43"/>
    </row>
    <row r="33" spans="1:14" s="85" customFormat="1" ht="7.9" customHeight="1" x14ac:dyDescent="0.35"/>
    <row r="34" spans="1:14" s="85" customFormat="1" ht="7.9" customHeight="1" x14ac:dyDescent="0.35"/>
    <row r="35" spans="1:14" s="33" customFormat="1" ht="21.75" hidden="1" customHeight="1" x14ac:dyDescent="0.35">
      <c r="A35" s="299" t="s">
        <v>44</v>
      </c>
      <c r="B35" s="299"/>
      <c r="C35" s="299"/>
      <c r="D35" s="299"/>
      <c r="E35" s="299"/>
      <c r="F35" s="299"/>
      <c r="G35" s="299"/>
      <c r="H35" s="299"/>
      <c r="I35" s="299"/>
      <c r="J35" s="299"/>
      <c r="K35" s="299"/>
      <c r="L35" s="299"/>
      <c r="M35" s="299"/>
      <c r="N35" s="299"/>
    </row>
    <row r="36" spans="1:14" s="33" customFormat="1" ht="19.5" hidden="1" customHeight="1" x14ac:dyDescent="0.35">
      <c r="A36" s="300" t="s">
        <v>45</v>
      </c>
      <c r="B36" s="300"/>
      <c r="C36" s="300"/>
      <c r="D36" s="300"/>
      <c r="E36" s="300"/>
      <c r="F36" s="300"/>
      <c r="G36" s="300"/>
      <c r="H36" s="300"/>
      <c r="I36" s="300"/>
      <c r="J36" s="300"/>
      <c r="K36" s="300"/>
      <c r="L36" s="300"/>
      <c r="M36" s="300"/>
      <c r="N36" s="300"/>
    </row>
    <row r="37" spans="1:14" s="44" customFormat="1" ht="15" customHeight="1" x14ac:dyDescent="0.35">
      <c r="A37" s="245" t="s">
        <v>52</v>
      </c>
      <c r="B37" s="245"/>
      <c r="C37" s="245"/>
      <c r="D37" s="245"/>
      <c r="E37" s="245"/>
      <c r="F37" s="245"/>
      <c r="G37" s="245"/>
      <c r="H37" s="245"/>
      <c r="I37" s="245"/>
      <c r="J37" s="245"/>
      <c r="K37" s="245"/>
      <c r="L37" s="245"/>
      <c r="M37" s="245"/>
    </row>
    <row r="38" spans="1:14" s="85" customFormat="1" ht="12.65" customHeight="1" x14ac:dyDescent="0.35">
      <c r="B38" s="289" t="s">
        <v>222</v>
      </c>
      <c r="C38" s="289"/>
      <c r="D38" s="289"/>
    </row>
    <row r="39" spans="1:14" s="85" customFormat="1" ht="12.65" customHeight="1" x14ac:dyDescent="0.35">
      <c r="B39" s="294" t="s">
        <v>223</v>
      </c>
      <c r="C39" s="294"/>
      <c r="D39" s="294"/>
      <c r="E39" s="106"/>
      <c r="F39" s="107"/>
      <c r="G39" s="107"/>
    </row>
    <row r="40" spans="1:14" s="85" customFormat="1" ht="12.65" customHeight="1" x14ac:dyDescent="0.35">
      <c r="B40" s="108"/>
      <c r="C40" s="109"/>
      <c r="D40" s="110"/>
      <c r="E40" s="301" t="s">
        <v>222</v>
      </c>
      <c r="F40" s="302"/>
      <c r="G40" s="302"/>
    </row>
    <row r="41" spans="1:14" s="85" customFormat="1" ht="12.65" customHeight="1" x14ac:dyDescent="0.35">
      <c r="B41" s="111"/>
      <c r="C41" s="109"/>
      <c r="D41" s="110"/>
      <c r="E41" s="287" t="s">
        <v>223</v>
      </c>
      <c r="F41" s="288"/>
      <c r="G41" s="288"/>
    </row>
    <row r="42" spans="1:14" s="85" customFormat="1" ht="12.65" customHeight="1" x14ac:dyDescent="0.35">
      <c r="B42" s="289" t="s">
        <v>246</v>
      </c>
      <c r="C42" s="289"/>
      <c r="D42" s="290"/>
      <c r="E42" s="291" t="s">
        <v>125</v>
      </c>
      <c r="F42" s="292"/>
      <c r="G42" s="293"/>
    </row>
    <row r="43" spans="1:14" s="85" customFormat="1" ht="12.65" customHeight="1" x14ac:dyDescent="0.35">
      <c r="B43" s="294" t="s">
        <v>247</v>
      </c>
      <c r="C43" s="294"/>
      <c r="D43" s="295"/>
      <c r="E43" s="106"/>
      <c r="F43" s="107"/>
      <c r="G43" s="112"/>
    </row>
    <row r="44" spans="1:14" s="85" customFormat="1" ht="12.65" customHeight="1" x14ac:dyDescent="0.35">
      <c r="B44" s="113"/>
      <c r="C44" s="296"/>
      <c r="D44" s="296"/>
      <c r="E44" s="114"/>
      <c r="F44" s="107"/>
      <c r="G44" s="112"/>
      <c r="H44" s="297" t="s">
        <v>222</v>
      </c>
      <c r="I44" s="298"/>
      <c r="J44" s="298"/>
    </row>
    <row r="45" spans="1:14" s="85" customFormat="1" ht="12.65" customHeight="1" x14ac:dyDescent="0.35">
      <c r="B45" s="108"/>
      <c r="C45" s="115"/>
      <c r="D45" s="115"/>
      <c r="E45" s="106"/>
      <c r="F45" s="107"/>
      <c r="G45" s="112"/>
      <c r="H45" s="306" t="s">
        <v>223</v>
      </c>
      <c r="I45" s="307"/>
      <c r="J45" s="307"/>
      <c r="K45" s="303" t="s">
        <v>53</v>
      </c>
      <c r="L45" s="303"/>
    </row>
    <row r="46" spans="1:14" s="85" customFormat="1" ht="12.65" customHeight="1" x14ac:dyDescent="0.35">
      <c r="B46" s="289" t="s">
        <v>224</v>
      </c>
      <c r="C46" s="289"/>
      <c r="D46" s="289"/>
      <c r="E46" s="116"/>
      <c r="F46" s="107"/>
      <c r="G46" s="112"/>
      <c r="H46" s="392" t="s">
        <v>242</v>
      </c>
      <c r="I46" s="393"/>
      <c r="J46" s="393"/>
      <c r="K46" s="303"/>
      <c r="L46" s="303"/>
    </row>
    <row r="47" spans="1:14" s="85" customFormat="1" ht="12.65" customHeight="1" x14ac:dyDescent="0.35">
      <c r="B47" s="294" t="s">
        <v>225</v>
      </c>
      <c r="C47" s="294"/>
      <c r="D47" s="294"/>
      <c r="E47" s="106"/>
      <c r="F47" s="117"/>
      <c r="G47" s="118"/>
    </row>
    <row r="48" spans="1:14" s="85" customFormat="1" ht="12.65" customHeight="1" x14ac:dyDescent="0.35">
      <c r="B48" s="108"/>
      <c r="C48" s="109"/>
      <c r="D48" s="110"/>
      <c r="E48" s="301" t="s">
        <v>224</v>
      </c>
      <c r="F48" s="302"/>
      <c r="G48" s="304"/>
    </row>
    <row r="49" spans="2:12" s="85" customFormat="1" ht="12.65" customHeight="1" x14ac:dyDescent="0.35">
      <c r="B49" s="111"/>
      <c r="C49" s="109"/>
      <c r="D49" s="110"/>
      <c r="E49" s="287" t="s">
        <v>225</v>
      </c>
      <c r="F49" s="288"/>
      <c r="G49" s="305"/>
    </row>
    <row r="50" spans="2:12" s="85" customFormat="1" ht="12.65" customHeight="1" x14ac:dyDescent="0.35">
      <c r="B50" s="289" t="s">
        <v>91</v>
      </c>
      <c r="C50" s="289"/>
      <c r="D50" s="290"/>
      <c r="E50" s="291" t="s">
        <v>242</v>
      </c>
      <c r="F50" s="292"/>
      <c r="G50" s="292"/>
    </row>
    <row r="51" spans="2:12" s="85" customFormat="1" ht="12.65" customHeight="1" x14ac:dyDescent="0.35">
      <c r="B51" s="294" t="s">
        <v>243</v>
      </c>
      <c r="C51" s="294"/>
      <c r="D51" s="295"/>
      <c r="E51" s="106"/>
      <c r="F51" s="107"/>
      <c r="G51" s="107"/>
    </row>
    <row r="52" spans="2:12" s="85" customFormat="1" ht="12.65" customHeight="1" x14ac:dyDescent="0.35"/>
    <row r="53" spans="2:12" s="85" customFormat="1" ht="12.65" customHeight="1" x14ac:dyDescent="0.35"/>
    <row r="54" spans="2:12" s="85" customFormat="1" ht="12.65" customHeight="1" x14ac:dyDescent="0.35">
      <c r="B54" s="289"/>
      <c r="C54" s="289"/>
      <c r="D54" s="289"/>
    </row>
    <row r="55" spans="2:12" s="85" customFormat="1" ht="12.65" customHeight="1" x14ac:dyDescent="0.35">
      <c r="B55" s="289"/>
      <c r="C55" s="289"/>
      <c r="D55" s="289"/>
      <c r="E55" s="106"/>
      <c r="F55" s="107"/>
      <c r="G55" s="107"/>
    </row>
    <row r="56" spans="2:12" s="85" customFormat="1" ht="12.65" customHeight="1" x14ac:dyDescent="0.35">
      <c r="B56" s="108"/>
      <c r="C56" s="109"/>
      <c r="D56" s="109"/>
      <c r="E56" s="302" t="s">
        <v>246</v>
      </c>
      <c r="F56" s="302"/>
      <c r="G56" s="302"/>
    </row>
    <row r="57" spans="2:12" s="85" customFormat="1" ht="12.65" customHeight="1" x14ac:dyDescent="0.35">
      <c r="B57" s="111"/>
      <c r="C57" s="109"/>
      <c r="D57" s="109"/>
      <c r="E57" s="288" t="s">
        <v>247</v>
      </c>
      <c r="F57" s="288"/>
      <c r="G57" s="288"/>
    </row>
    <row r="58" spans="2:12" s="85" customFormat="1" ht="12.65" customHeight="1" x14ac:dyDescent="0.35">
      <c r="B58" s="119"/>
      <c r="C58" s="315"/>
      <c r="D58" s="315"/>
      <c r="E58" s="114"/>
      <c r="F58" s="107"/>
      <c r="G58" s="112"/>
      <c r="H58" s="396" t="s">
        <v>91</v>
      </c>
      <c r="I58" s="397"/>
      <c r="J58" s="397"/>
    </row>
    <row r="59" spans="2:12" s="85" customFormat="1" ht="12.65" customHeight="1" x14ac:dyDescent="0.35">
      <c r="B59" s="108"/>
      <c r="C59" s="115"/>
      <c r="D59" s="115"/>
      <c r="E59" s="106"/>
      <c r="F59" s="107"/>
      <c r="G59" s="112"/>
      <c r="H59" s="398" t="s">
        <v>243</v>
      </c>
      <c r="I59" s="399"/>
      <c r="J59" s="399"/>
      <c r="K59" s="303" t="s">
        <v>54</v>
      </c>
      <c r="L59" s="303"/>
    </row>
    <row r="60" spans="2:12" s="85" customFormat="1" ht="12.65" customHeight="1" x14ac:dyDescent="0.35">
      <c r="B60" s="108"/>
      <c r="C60" s="109"/>
      <c r="D60" s="109"/>
      <c r="E60" s="302" t="s">
        <v>91</v>
      </c>
      <c r="F60" s="302"/>
      <c r="G60" s="304"/>
      <c r="H60" s="394" t="s">
        <v>260</v>
      </c>
      <c r="I60" s="395"/>
      <c r="J60" s="395"/>
      <c r="K60" s="303"/>
      <c r="L60" s="303"/>
    </row>
    <row r="61" spans="2:12" s="85" customFormat="1" ht="12.65" customHeight="1" x14ac:dyDescent="0.35">
      <c r="B61" s="111"/>
      <c r="C61" s="109"/>
      <c r="D61" s="109"/>
      <c r="E61" s="288" t="s">
        <v>243</v>
      </c>
      <c r="F61" s="288"/>
      <c r="G61" s="305"/>
    </row>
    <row r="62" spans="2:12" s="85" customFormat="1" ht="12.65" customHeight="1" x14ac:dyDescent="0.35">
      <c r="B62" s="289"/>
      <c r="C62" s="289"/>
      <c r="D62" s="289"/>
      <c r="E62" s="292"/>
      <c r="F62" s="292"/>
      <c r="G62" s="292"/>
    </row>
    <row r="63" spans="2:12" s="85" customFormat="1" ht="15.5" x14ac:dyDescent="0.35"/>
    <row r="64" spans="2:12" s="85" customFormat="1" ht="7.9" customHeight="1" x14ac:dyDescent="0.35"/>
    <row r="65" spans="1:24" s="90" customFormat="1" ht="12" customHeight="1" x14ac:dyDescent="0.35">
      <c r="A65" s="86"/>
      <c r="B65" s="311"/>
      <c r="C65" s="311"/>
      <c r="D65" s="87"/>
      <c r="E65" s="88"/>
      <c r="F65" s="312"/>
      <c r="G65" s="312"/>
      <c r="H65" s="313"/>
      <c r="I65" s="313"/>
      <c r="J65" s="314"/>
      <c r="K65" s="316" t="s">
        <v>46</v>
      </c>
      <c r="L65" s="317"/>
      <c r="M65" s="317"/>
      <c r="N65" s="318"/>
      <c r="O65" s="21"/>
      <c r="P65" s="89"/>
      <c r="S65" s="91"/>
      <c r="T65" s="91"/>
      <c r="U65" s="91"/>
      <c r="V65" s="91"/>
      <c r="W65" s="91"/>
      <c r="X65" s="91"/>
    </row>
    <row r="66" spans="1:24" s="94" customFormat="1" ht="12" customHeight="1" x14ac:dyDescent="0.2">
      <c r="A66" s="91"/>
      <c r="B66" s="319"/>
      <c r="C66" s="319"/>
      <c r="D66" s="92"/>
      <c r="E66" s="93"/>
      <c r="F66" s="320"/>
      <c r="G66" s="320"/>
      <c r="H66" s="321"/>
      <c r="I66" s="321"/>
      <c r="J66" s="322"/>
      <c r="K66" s="323" t="s">
        <v>261</v>
      </c>
      <c r="L66" s="324"/>
      <c r="M66" s="324"/>
      <c r="N66" s="325"/>
      <c r="O66" s="27"/>
      <c r="S66" s="95"/>
      <c r="T66" s="95"/>
      <c r="U66" s="95"/>
      <c r="V66" s="95"/>
      <c r="W66" s="95"/>
      <c r="X66" s="95"/>
    </row>
    <row r="67" spans="1:24" s="97" customFormat="1" ht="12" customHeight="1" x14ac:dyDescent="0.2">
      <c r="A67" s="91"/>
      <c r="B67" s="319"/>
      <c r="C67" s="319"/>
      <c r="D67" s="92"/>
      <c r="E67" s="96"/>
      <c r="F67" s="320"/>
      <c r="G67" s="320"/>
      <c r="H67" s="313"/>
      <c r="I67" s="313"/>
      <c r="J67" s="314"/>
      <c r="K67" s="326" t="s">
        <v>144</v>
      </c>
      <c r="L67" s="327"/>
      <c r="M67" s="327"/>
      <c r="N67" s="328"/>
      <c r="O67" s="27"/>
      <c r="P67" s="94"/>
      <c r="S67" s="98"/>
      <c r="T67" s="98"/>
      <c r="U67" s="98"/>
      <c r="V67" s="98"/>
      <c r="W67" s="98"/>
      <c r="X67" s="98"/>
    </row>
    <row r="68" spans="1:24" s="97" customFormat="1" ht="12" customHeight="1" x14ac:dyDescent="0.2">
      <c r="A68" s="91"/>
      <c r="B68" s="319"/>
      <c r="C68" s="319"/>
      <c r="D68" s="99"/>
      <c r="E68" s="100"/>
      <c r="F68" s="320"/>
      <c r="G68" s="320"/>
      <c r="H68" s="313"/>
      <c r="I68" s="313"/>
      <c r="J68" s="314"/>
      <c r="K68" s="316" t="s">
        <v>47</v>
      </c>
      <c r="L68" s="318"/>
      <c r="M68" s="316" t="s">
        <v>48</v>
      </c>
      <c r="N68" s="318"/>
      <c r="O68" s="27"/>
      <c r="P68" s="94"/>
      <c r="S68" s="98"/>
      <c r="T68" s="98"/>
      <c r="U68" s="98"/>
      <c r="V68" s="98"/>
      <c r="W68" s="98"/>
      <c r="X68" s="98"/>
    </row>
    <row r="69" spans="1:24" s="97" customFormat="1" ht="12" customHeight="1" x14ac:dyDescent="0.2">
      <c r="A69" s="91"/>
      <c r="B69" s="319"/>
      <c r="C69" s="319"/>
      <c r="D69" s="101"/>
      <c r="E69" s="91"/>
      <c r="F69" s="320"/>
      <c r="G69" s="320"/>
      <c r="H69" s="313"/>
      <c r="I69" s="313"/>
      <c r="J69" s="314"/>
      <c r="K69" s="329">
        <v>44794</v>
      </c>
      <c r="L69" s="330"/>
      <c r="M69" s="331">
        <v>0.41666666666666669</v>
      </c>
      <c r="N69" s="332"/>
      <c r="O69" s="102"/>
      <c r="P69" s="94"/>
      <c r="S69" s="98"/>
      <c r="T69" s="98"/>
      <c r="U69" s="98"/>
      <c r="V69" s="98"/>
      <c r="W69" s="98"/>
      <c r="X69" s="98"/>
    </row>
    <row r="70" spans="1:24" s="97" customFormat="1" ht="12" customHeight="1" x14ac:dyDescent="0.2">
      <c r="A70" s="91"/>
      <c r="B70" s="319"/>
      <c r="C70" s="319"/>
      <c r="D70" s="101"/>
      <c r="E70" s="91"/>
      <c r="F70" s="320"/>
      <c r="G70" s="320"/>
      <c r="H70" s="313"/>
      <c r="I70" s="313"/>
      <c r="J70" s="314"/>
      <c r="K70" s="316" t="s">
        <v>1</v>
      </c>
      <c r="L70" s="317"/>
      <c r="M70" s="317"/>
      <c r="N70" s="318"/>
      <c r="O70" s="21"/>
      <c r="P70" s="94"/>
      <c r="S70" s="98"/>
      <c r="T70" s="98"/>
      <c r="U70" s="98"/>
      <c r="V70" s="98"/>
      <c r="W70" s="98"/>
      <c r="X70" s="98"/>
    </row>
    <row r="71" spans="1:24" s="97" customFormat="1" ht="12" customHeight="1" x14ac:dyDescent="0.2">
      <c r="A71" s="91"/>
      <c r="B71" s="319"/>
      <c r="C71" s="319"/>
      <c r="D71" s="101"/>
      <c r="E71" s="103"/>
      <c r="F71" s="320"/>
      <c r="G71" s="320"/>
      <c r="H71" s="313"/>
      <c r="I71" s="313"/>
      <c r="J71" s="314"/>
      <c r="K71" s="335"/>
      <c r="L71" s="336"/>
      <c r="M71" s="339" t="s">
        <v>82</v>
      </c>
      <c r="N71" s="340"/>
      <c r="O71" s="27"/>
      <c r="P71" s="94"/>
      <c r="S71" s="98"/>
      <c r="T71" s="98"/>
      <c r="U71" s="98"/>
      <c r="V71" s="98"/>
      <c r="W71" s="98"/>
      <c r="X71" s="98"/>
    </row>
    <row r="72" spans="1:24" s="97" customFormat="1" ht="12" customHeight="1" x14ac:dyDescent="0.2">
      <c r="A72" s="91"/>
      <c r="B72" s="319"/>
      <c r="C72" s="319"/>
      <c r="D72" s="101"/>
      <c r="E72" s="91"/>
      <c r="F72" s="320"/>
      <c r="G72" s="320"/>
      <c r="H72" s="313"/>
      <c r="I72" s="313"/>
      <c r="J72" s="314"/>
      <c r="K72" s="337"/>
      <c r="L72" s="338"/>
      <c r="M72" s="341"/>
      <c r="N72" s="342"/>
      <c r="O72" s="27"/>
      <c r="P72" s="94"/>
      <c r="S72" s="98"/>
      <c r="T72" s="98"/>
      <c r="U72" s="98"/>
      <c r="V72" s="98"/>
      <c r="W72" s="98"/>
      <c r="X72" s="98"/>
    </row>
    <row r="73" spans="1:24" s="97" customFormat="1" ht="12" customHeight="1" x14ac:dyDescent="0.2">
      <c r="A73" s="91"/>
      <c r="B73" s="319"/>
      <c r="C73" s="319"/>
      <c r="D73" s="101"/>
      <c r="E73" s="103"/>
      <c r="F73" s="320"/>
      <c r="G73" s="320"/>
      <c r="H73" s="313"/>
      <c r="I73" s="313"/>
      <c r="J73" s="314"/>
      <c r="K73" s="333" t="s">
        <v>26</v>
      </c>
      <c r="L73" s="334"/>
      <c r="M73" s="333" t="s">
        <v>27</v>
      </c>
      <c r="N73" s="334"/>
      <c r="O73" s="27"/>
      <c r="P73" s="94"/>
      <c r="S73" s="98"/>
      <c r="T73" s="98"/>
      <c r="U73" s="98"/>
      <c r="V73" s="98"/>
      <c r="W73" s="98"/>
      <c r="X73" s="98"/>
    </row>
    <row r="204" spans="1:9" s="1" customFormat="1" ht="12.5" hidden="1" x14ac:dyDescent="0.25">
      <c r="A204" s="32" t="s">
        <v>28</v>
      </c>
      <c r="B204" s="32" t="str">
        <f>IF($G$6="МУЖЧИНЫ И ЖЕНЩИНЫ","МУЖЧИНЫ",IF($G$6="ДО 19 ЛЕТ","ЮНИОРЫ","ЮНОШИ"))</f>
        <v>ЮНОШИ</v>
      </c>
      <c r="C204" s="22" t="s">
        <v>3</v>
      </c>
      <c r="D204" s="22" t="s">
        <v>4</v>
      </c>
      <c r="E204" s="2"/>
      <c r="F204" s="2"/>
      <c r="G204" s="19"/>
      <c r="H204" s="2"/>
      <c r="I204" s="2"/>
    </row>
    <row r="205" spans="1:9" s="1" customFormat="1" ht="12.5" hidden="1" x14ac:dyDescent="0.25">
      <c r="A205" s="32" t="s">
        <v>29</v>
      </c>
      <c r="B205" s="32" t="str">
        <f>IF($G$6="МУЖЧИНЫ И ЖЕНЩИНЫ","ЖЕНЩИНЫ",IF($G$6="ДО 19 ЛЕТ","ЮНИОРКИ","ДЕВУШКИ"))</f>
        <v>ДЕВУШКИ</v>
      </c>
      <c r="C205" s="22" t="s">
        <v>5</v>
      </c>
      <c r="D205" s="22" t="s">
        <v>6</v>
      </c>
      <c r="E205" s="2"/>
      <c r="F205" s="2"/>
      <c r="G205" s="19"/>
      <c r="H205" s="2"/>
      <c r="I205" s="2"/>
    </row>
    <row r="206" spans="1:9" s="1" customFormat="1" ht="12.5" hidden="1" x14ac:dyDescent="0.25">
      <c r="A206" s="32" t="s">
        <v>30</v>
      </c>
      <c r="B206" s="32" t="str">
        <f>IF($G$6="МУЖЧИНЫ И ЖЕНЩИНЫ","МУЖЧИНЫ И ЖЕНЩИНЫ",IF($G$6="ДО 19 ЛЕТ","ЮНИОРЫ И ЮНИОРКИ","ЮНОШИ И ДЕВУШКИ"))</f>
        <v>ЮНОШИ И ДЕВУШКИ</v>
      </c>
      <c r="C206" s="22" t="s">
        <v>7</v>
      </c>
      <c r="D206" s="22" t="s">
        <v>8</v>
      </c>
      <c r="E206" s="2"/>
      <c r="F206" s="2"/>
      <c r="G206" s="19"/>
      <c r="H206" s="2"/>
      <c r="I206" s="2"/>
    </row>
    <row r="207" spans="1:9" s="1" customFormat="1" ht="12.5" hidden="1" x14ac:dyDescent="0.25">
      <c r="A207" s="32" t="s">
        <v>31</v>
      </c>
      <c r="B207" s="32"/>
      <c r="C207" s="22" t="s">
        <v>9</v>
      </c>
      <c r="D207" s="22" t="s">
        <v>10</v>
      </c>
      <c r="E207" s="2"/>
      <c r="F207" s="2"/>
      <c r="G207" s="19"/>
      <c r="H207" s="2"/>
      <c r="I207" s="2"/>
    </row>
    <row r="208" spans="1:9" s="1" customFormat="1" ht="12.5" hidden="1" x14ac:dyDescent="0.25">
      <c r="A208" s="32" t="s">
        <v>32</v>
      </c>
      <c r="B208" s="32"/>
      <c r="C208" s="22" t="s">
        <v>11</v>
      </c>
      <c r="D208" s="22" t="s">
        <v>12</v>
      </c>
      <c r="E208" s="2"/>
      <c r="F208" s="2"/>
      <c r="G208" s="19"/>
      <c r="H208" s="2"/>
      <c r="I208" s="2"/>
    </row>
    <row r="209" spans="1:9" s="1" customFormat="1" ht="12.5" hidden="1" x14ac:dyDescent="0.25">
      <c r="A209" s="32" t="s">
        <v>33</v>
      </c>
      <c r="B209" s="32"/>
      <c r="C209" s="22" t="s">
        <v>13</v>
      </c>
      <c r="D209" s="22"/>
      <c r="E209" s="2"/>
      <c r="F209" s="2"/>
      <c r="G209" s="19"/>
      <c r="H209" s="2"/>
      <c r="I209" s="2"/>
    </row>
    <row r="210" spans="1:9" s="1" customFormat="1" ht="12.5" hidden="1" x14ac:dyDescent="0.25">
      <c r="A210" s="32"/>
      <c r="B210" s="32"/>
      <c r="C210" s="22" t="s">
        <v>34</v>
      </c>
      <c r="D210" s="22"/>
      <c r="E210" s="2"/>
      <c r="F210" s="2"/>
      <c r="G210" s="19"/>
      <c r="H210" s="2"/>
      <c r="I210" s="2"/>
    </row>
    <row r="211" spans="1:9" ht="12" customHeight="1" x14ac:dyDescent="0.35">
      <c r="A211" s="44"/>
      <c r="B211" s="44"/>
      <c r="C211" s="44"/>
      <c r="D211" s="44"/>
      <c r="E211" s="44"/>
      <c r="F211" s="104"/>
      <c r="G211" s="105"/>
      <c r="H211" s="44"/>
      <c r="I211" s="44"/>
    </row>
  </sheetData>
  <mergeCells count="137">
    <mergeCell ref="M73:N73"/>
    <mergeCell ref="F72:G72"/>
    <mergeCell ref="H72:J72"/>
    <mergeCell ref="B73:C73"/>
    <mergeCell ref="F73:G73"/>
    <mergeCell ref="H73:J73"/>
    <mergeCell ref="K73:L73"/>
    <mergeCell ref="B70:C70"/>
    <mergeCell ref="F70:G70"/>
    <mergeCell ref="H70:J70"/>
    <mergeCell ref="K70:N70"/>
    <mergeCell ref="B71:C71"/>
    <mergeCell ref="F71:G71"/>
    <mergeCell ref="H71:J71"/>
    <mergeCell ref="K71:L72"/>
    <mergeCell ref="M71:N72"/>
    <mergeCell ref="B72:C72"/>
    <mergeCell ref="B68:C68"/>
    <mergeCell ref="F68:G68"/>
    <mergeCell ref="H68:J68"/>
    <mergeCell ref="K68:L68"/>
    <mergeCell ref="M68:N68"/>
    <mergeCell ref="B69:C69"/>
    <mergeCell ref="F69:G69"/>
    <mergeCell ref="H69:J69"/>
    <mergeCell ref="K69:L69"/>
    <mergeCell ref="M69:N69"/>
    <mergeCell ref="K65:N65"/>
    <mergeCell ref="B66:C66"/>
    <mergeCell ref="F66:G66"/>
    <mergeCell ref="H66:J66"/>
    <mergeCell ref="K66:N66"/>
    <mergeCell ref="B67:C67"/>
    <mergeCell ref="F67:G67"/>
    <mergeCell ref="H67:J67"/>
    <mergeCell ref="K67:N67"/>
    <mergeCell ref="E61:G61"/>
    <mergeCell ref="B62:D62"/>
    <mergeCell ref="E62:G62"/>
    <mergeCell ref="B65:C65"/>
    <mergeCell ref="F65:G65"/>
    <mergeCell ref="H65:J65"/>
    <mergeCell ref="E56:G56"/>
    <mergeCell ref="E57:G57"/>
    <mergeCell ref="C58:D58"/>
    <mergeCell ref="H58:J58"/>
    <mergeCell ref="H59:J59"/>
    <mergeCell ref="K59:L60"/>
    <mergeCell ref="E60:G60"/>
    <mergeCell ref="E49:G49"/>
    <mergeCell ref="B50:D50"/>
    <mergeCell ref="E50:G50"/>
    <mergeCell ref="B51:D51"/>
    <mergeCell ref="B54:D54"/>
    <mergeCell ref="B55:D55"/>
    <mergeCell ref="H45:J45"/>
    <mergeCell ref="K45:L46"/>
    <mergeCell ref="B46:D46"/>
    <mergeCell ref="H46:J46"/>
    <mergeCell ref="B47:D47"/>
    <mergeCell ref="E48:G48"/>
    <mergeCell ref="H60:J60"/>
    <mergeCell ref="E41:G41"/>
    <mergeCell ref="B42:D42"/>
    <mergeCell ref="E42:G42"/>
    <mergeCell ref="B43:D43"/>
    <mergeCell ref="C44:D44"/>
    <mergeCell ref="H44:J44"/>
    <mergeCell ref="A35:N35"/>
    <mergeCell ref="A36:N36"/>
    <mergeCell ref="A37:M37"/>
    <mergeCell ref="B38:D38"/>
    <mergeCell ref="B39:D39"/>
    <mergeCell ref="E40:G40"/>
    <mergeCell ref="A30:A31"/>
    <mergeCell ref="B30:B31"/>
    <mergeCell ref="C30:C31"/>
    <mergeCell ref="J30:J31"/>
    <mergeCell ref="K30:K31"/>
    <mergeCell ref="N30:N31"/>
    <mergeCell ref="A28:A29"/>
    <mergeCell ref="B28:B29"/>
    <mergeCell ref="C28:C29"/>
    <mergeCell ref="I28:I29"/>
    <mergeCell ref="K28:K29"/>
    <mergeCell ref="N28:N29"/>
    <mergeCell ref="A26:A27"/>
    <mergeCell ref="B26:B27"/>
    <mergeCell ref="C26:C27"/>
    <mergeCell ref="H26:H27"/>
    <mergeCell ref="K26:K27"/>
    <mergeCell ref="N26:N27"/>
    <mergeCell ref="A22:N22"/>
    <mergeCell ref="A24:A25"/>
    <mergeCell ref="B24:B25"/>
    <mergeCell ref="C24:C25"/>
    <mergeCell ref="G24:G25"/>
    <mergeCell ref="K24:K25"/>
    <mergeCell ref="N24:N25"/>
    <mergeCell ref="A17:A18"/>
    <mergeCell ref="B17:B18"/>
    <mergeCell ref="C17:C18"/>
    <mergeCell ref="J17:J18"/>
    <mergeCell ref="K17:K18"/>
    <mergeCell ref="N17:N18"/>
    <mergeCell ref="A15:A16"/>
    <mergeCell ref="B15:B16"/>
    <mergeCell ref="C15:C16"/>
    <mergeCell ref="I15:I16"/>
    <mergeCell ref="K15:K16"/>
    <mergeCell ref="N15:N16"/>
    <mergeCell ref="A13:A14"/>
    <mergeCell ref="B13:B14"/>
    <mergeCell ref="C13:C14"/>
    <mergeCell ref="H13:H14"/>
    <mergeCell ref="K13:K14"/>
    <mergeCell ref="N13:N14"/>
    <mergeCell ref="A11:A12"/>
    <mergeCell ref="B11:B12"/>
    <mergeCell ref="C11:C12"/>
    <mergeCell ref="G11:G12"/>
    <mergeCell ref="K11:K12"/>
    <mergeCell ref="N11:N12"/>
    <mergeCell ref="A6:D6"/>
    <mergeCell ref="E6:F6"/>
    <mergeCell ref="G6:I6"/>
    <mergeCell ref="J6:L6"/>
    <mergeCell ref="A8:N8"/>
    <mergeCell ref="A9:N9"/>
    <mergeCell ref="A1:N1"/>
    <mergeCell ref="A2:N2"/>
    <mergeCell ref="A3:N3"/>
    <mergeCell ref="C4:J4"/>
    <mergeCell ref="A5:D5"/>
    <mergeCell ref="E5:F5"/>
    <mergeCell ref="G5:I5"/>
    <mergeCell ref="J5:L5"/>
  </mergeCells>
  <dataValidations count="4">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800-000000000000}">
      <formula1>$A$204:$A$209</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800-000001000000}">
      <formula1>$B$204:$B$206</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800-000002000000}">
      <formula1>$C$204:$C$207</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800-000003000000}">
      <formula1>$D$204:$D$208</formula1>
    </dataValidation>
  </dataValidations>
  <printOptions horizontalCentered="1"/>
  <pageMargins left="0.15748031496062992" right="0.15748031496062992" top="0.51181102362204722" bottom="0.23622047244094491"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8" r:id="rId5" name="Label 2">
              <controlPr defaultSize="0" print="0" autoFill="0" autoLine="0" autoPict="0">
                <anchor moveWithCells="1" sizeWithCells="1">
                  <from>
                    <xdr:col>8</xdr:col>
                    <xdr:colOff>723900</xdr:colOff>
                    <xdr:row>0</xdr:row>
                    <xdr:rowOff>0</xdr:rowOff>
                  </from>
                  <to>
                    <xdr:col>9</xdr:col>
                    <xdr:colOff>355600</xdr:colOff>
                    <xdr:row>0</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251"/>
  <sheetViews>
    <sheetView showGridLines="0" zoomScale="115" zoomScaleNormal="115" workbookViewId="0">
      <pane ySplit="10" topLeftCell="A11" activePane="bottomLeft" state="frozen"/>
      <selection activeCell="A9" sqref="A9:A11"/>
      <selection pane="bottomLeft" activeCell="G36" sqref="G36"/>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5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56"/>
      <c r="C2" s="356"/>
      <c r="D2" s="356"/>
      <c r="E2" s="356"/>
      <c r="F2" s="356"/>
      <c r="G2" s="356"/>
      <c r="H2" s="356"/>
      <c r="I2" s="3"/>
      <c r="J2" s="3"/>
      <c r="K2" s="3"/>
      <c r="L2" s="3"/>
      <c r="M2" s="3"/>
      <c r="N2" s="3"/>
      <c r="O2" s="3"/>
    </row>
    <row r="3" spans="1:15" s="5" customFormat="1" ht="10" x14ac:dyDescent="0.2">
      <c r="A3" s="247" t="s">
        <v>14</v>
      </c>
      <c r="B3" s="247"/>
      <c r="C3" s="247"/>
      <c r="D3" s="247"/>
      <c r="E3" s="247"/>
      <c r="F3" s="247"/>
      <c r="G3" s="247"/>
      <c r="H3" s="247"/>
      <c r="I3" s="4"/>
      <c r="J3" s="4"/>
      <c r="K3" s="4"/>
      <c r="L3" s="4"/>
      <c r="M3" s="4"/>
      <c r="N3" s="4"/>
      <c r="O3" s="4"/>
    </row>
    <row r="4" spans="1:15" ht="18" x14ac:dyDescent="0.25">
      <c r="A4" s="357" t="s">
        <v>67</v>
      </c>
      <c r="B4" s="357"/>
      <c r="C4" s="357"/>
      <c r="D4" s="357"/>
      <c r="E4" s="357"/>
      <c r="F4" s="357"/>
      <c r="G4" s="357"/>
      <c r="H4" s="357"/>
    </row>
    <row r="5" spans="1:15" s="6" customFormat="1" x14ac:dyDescent="0.35">
      <c r="C5" s="358"/>
      <c r="D5" s="358"/>
      <c r="E5" s="358"/>
      <c r="F5" s="358"/>
      <c r="G5" s="358"/>
    </row>
    <row r="6" spans="1:15" s="8" customFormat="1" ht="11.5" x14ac:dyDescent="0.35">
      <c r="A6" s="359" t="s">
        <v>15</v>
      </c>
      <c r="B6" s="359"/>
      <c r="C6" s="7" t="s">
        <v>16</v>
      </c>
      <c r="D6" s="7" t="s">
        <v>2</v>
      </c>
      <c r="E6" s="359" t="s">
        <v>17</v>
      </c>
      <c r="F6" s="359"/>
      <c r="G6" s="7" t="s">
        <v>18</v>
      </c>
      <c r="H6" s="7" t="s">
        <v>19</v>
      </c>
    </row>
    <row r="7" spans="1:15" s="11" customFormat="1" ht="19.899999999999999" customHeight="1" x14ac:dyDescent="0.35">
      <c r="A7" s="343" t="s">
        <v>69</v>
      </c>
      <c r="B7" s="343"/>
      <c r="C7" s="9" t="s">
        <v>70</v>
      </c>
      <c r="D7" s="10" t="s">
        <v>31</v>
      </c>
      <c r="E7" s="344" t="s">
        <v>209</v>
      </c>
      <c r="F7" s="345"/>
      <c r="G7" s="9" t="s">
        <v>9</v>
      </c>
      <c r="H7" s="9" t="s">
        <v>4</v>
      </c>
      <c r="L7" s="12"/>
    </row>
    <row r="8" spans="1:15" ht="6.75" customHeight="1" thickBot="1" x14ac:dyDescent="0.3">
      <c r="C8" s="13"/>
    </row>
    <row r="9" spans="1:15" ht="33.75" customHeight="1" x14ac:dyDescent="0.25">
      <c r="A9" s="346" t="s">
        <v>20</v>
      </c>
      <c r="B9" s="349" t="s">
        <v>21</v>
      </c>
      <c r="C9" s="349"/>
      <c r="D9" s="350"/>
      <c r="E9" s="354" t="s">
        <v>22</v>
      </c>
      <c r="F9" s="354" t="s">
        <v>23</v>
      </c>
      <c r="G9" s="354" t="s">
        <v>24</v>
      </c>
      <c r="H9" s="14" t="s">
        <v>25</v>
      </c>
    </row>
    <row r="10" spans="1:15" s="2" customFormat="1" ht="10.5" customHeight="1" thickBot="1" x14ac:dyDescent="0.3">
      <c r="A10" s="347"/>
      <c r="B10" s="384"/>
      <c r="C10" s="384"/>
      <c r="D10" s="385"/>
      <c r="E10" s="355"/>
      <c r="F10" s="355"/>
      <c r="G10" s="355"/>
      <c r="H10" s="15"/>
    </row>
    <row r="11" spans="1:15" s="16" customFormat="1" ht="15" customHeight="1" x14ac:dyDescent="0.35">
      <c r="A11" s="360">
        <v>1</v>
      </c>
      <c r="B11" s="362" t="s">
        <v>210</v>
      </c>
      <c r="C11" s="363"/>
      <c r="D11" s="364"/>
      <c r="E11" s="228">
        <v>2845</v>
      </c>
      <c r="F11" s="229">
        <v>39741</v>
      </c>
      <c r="G11" s="228" t="s">
        <v>68</v>
      </c>
      <c r="H11" s="365">
        <v>2209</v>
      </c>
    </row>
    <row r="12" spans="1:15" s="16" customFormat="1" ht="15" customHeight="1" thickBot="1" x14ac:dyDescent="0.4">
      <c r="A12" s="361"/>
      <c r="B12" s="370" t="s">
        <v>211</v>
      </c>
      <c r="C12" s="371"/>
      <c r="D12" s="372"/>
      <c r="E12" s="230">
        <v>2846</v>
      </c>
      <c r="F12" s="231">
        <v>39647</v>
      </c>
      <c r="G12" s="230" t="s">
        <v>68</v>
      </c>
      <c r="H12" s="366"/>
    </row>
    <row r="13" spans="1:15" s="16" customFormat="1" ht="15" customHeight="1" x14ac:dyDescent="0.35">
      <c r="A13" s="360">
        <v>2</v>
      </c>
      <c r="B13" s="362" t="s">
        <v>212</v>
      </c>
      <c r="C13" s="363"/>
      <c r="D13" s="364"/>
      <c r="E13" s="228">
        <v>2678</v>
      </c>
      <c r="F13" s="229">
        <v>40570</v>
      </c>
      <c r="G13" s="228" t="s">
        <v>72</v>
      </c>
      <c r="H13" s="365">
        <v>671</v>
      </c>
    </row>
    <row r="14" spans="1:15" s="16" customFormat="1" ht="15" customHeight="1" thickBot="1" x14ac:dyDescent="0.4">
      <c r="A14" s="361"/>
      <c r="B14" s="370" t="s">
        <v>213</v>
      </c>
      <c r="C14" s="371"/>
      <c r="D14" s="372"/>
      <c r="E14" s="230">
        <v>2971</v>
      </c>
      <c r="F14" s="231">
        <v>39476</v>
      </c>
      <c r="G14" s="230" t="s">
        <v>68</v>
      </c>
      <c r="H14" s="366"/>
    </row>
    <row r="15" spans="1:15" s="16" customFormat="1" ht="15" customHeight="1" x14ac:dyDescent="0.35">
      <c r="A15" s="360">
        <v>3</v>
      </c>
      <c r="B15" s="362" t="s">
        <v>214</v>
      </c>
      <c r="C15" s="363"/>
      <c r="D15" s="364"/>
      <c r="E15" s="228">
        <v>2851</v>
      </c>
      <c r="F15" s="229">
        <v>39539</v>
      </c>
      <c r="G15" s="228" t="s">
        <v>68</v>
      </c>
      <c r="H15" s="365">
        <v>594</v>
      </c>
    </row>
    <row r="16" spans="1:15" s="16" customFormat="1" ht="15" customHeight="1" thickBot="1" x14ac:dyDescent="0.4">
      <c r="A16" s="361"/>
      <c r="B16" s="370" t="s">
        <v>215</v>
      </c>
      <c r="C16" s="371"/>
      <c r="D16" s="372"/>
      <c r="E16" s="230">
        <v>2970</v>
      </c>
      <c r="F16" s="231">
        <v>39773</v>
      </c>
      <c r="G16" s="230" t="s">
        <v>68</v>
      </c>
      <c r="H16" s="366"/>
    </row>
    <row r="17" spans="1:15" s="16" customFormat="1" ht="15" customHeight="1" x14ac:dyDescent="0.35">
      <c r="A17" s="360">
        <v>4</v>
      </c>
      <c r="B17" s="362" t="s">
        <v>216</v>
      </c>
      <c r="C17" s="363"/>
      <c r="D17" s="364"/>
      <c r="E17" s="228">
        <v>2734</v>
      </c>
      <c r="F17" s="229">
        <v>40011</v>
      </c>
      <c r="G17" s="228" t="s">
        <v>68</v>
      </c>
      <c r="H17" s="365">
        <v>525</v>
      </c>
    </row>
    <row r="18" spans="1:15" s="16" customFormat="1" ht="15" customHeight="1" thickBot="1" x14ac:dyDescent="0.4">
      <c r="A18" s="361"/>
      <c r="B18" s="375" t="s">
        <v>217</v>
      </c>
      <c r="C18" s="371"/>
      <c r="D18" s="372"/>
      <c r="E18" s="230">
        <v>2733</v>
      </c>
      <c r="F18" s="231">
        <v>39847</v>
      </c>
      <c r="G18" s="230" t="s">
        <v>72</v>
      </c>
      <c r="H18" s="366"/>
    </row>
    <row r="19" spans="1:15" s="16" customFormat="1" ht="15" customHeight="1" x14ac:dyDescent="0.35">
      <c r="A19" s="360">
        <v>5</v>
      </c>
      <c r="B19" s="362" t="s">
        <v>218</v>
      </c>
      <c r="C19" s="363"/>
      <c r="D19" s="364"/>
      <c r="E19" s="228">
        <v>2967</v>
      </c>
      <c r="F19" s="229">
        <v>40416</v>
      </c>
      <c r="G19" s="228" t="s">
        <v>68</v>
      </c>
      <c r="H19" s="365">
        <v>300</v>
      </c>
    </row>
    <row r="20" spans="1:15" s="16" customFormat="1" ht="15" customHeight="1" thickBot="1" x14ac:dyDescent="0.4">
      <c r="A20" s="361"/>
      <c r="B20" s="370" t="s">
        <v>219</v>
      </c>
      <c r="C20" s="371"/>
      <c r="D20" s="372"/>
      <c r="E20" s="230">
        <v>2773</v>
      </c>
      <c r="F20" s="231">
        <v>40397</v>
      </c>
      <c r="G20" s="230" t="s">
        <v>68</v>
      </c>
      <c r="H20" s="366"/>
    </row>
    <row r="21" spans="1:15" s="16" customFormat="1" ht="15" customHeight="1" x14ac:dyDescent="0.35">
      <c r="A21" s="360">
        <v>6</v>
      </c>
      <c r="B21" s="362" t="s">
        <v>220</v>
      </c>
      <c r="C21" s="363"/>
      <c r="D21" s="364"/>
      <c r="E21" s="228">
        <v>3005</v>
      </c>
      <c r="F21" s="229">
        <v>40695</v>
      </c>
      <c r="G21" s="228" t="s">
        <v>68</v>
      </c>
      <c r="H21" s="365">
        <v>191</v>
      </c>
    </row>
    <row r="22" spans="1:15" s="16" customFormat="1" ht="15" customHeight="1" thickBot="1" x14ac:dyDescent="0.4">
      <c r="A22" s="361"/>
      <c r="B22" s="370" t="s">
        <v>221</v>
      </c>
      <c r="C22" s="371"/>
      <c r="D22" s="372"/>
      <c r="E22" s="232">
        <v>2966</v>
      </c>
      <c r="F22" s="233">
        <v>40593</v>
      </c>
      <c r="G22" s="232" t="s">
        <v>68</v>
      </c>
      <c r="H22" s="366"/>
    </row>
    <row r="23" spans="1:15" x14ac:dyDescent="0.25">
      <c r="A23" s="17"/>
      <c r="B23" s="17"/>
      <c r="C23" s="18"/>
      <c r="D23" s="19"/>
      <c r="E23" s="19"/>
      <c r="F23" s="19"/>
      <c r="G23" s="19"/>
      <c r="H23" s="19"/>
    </row>
    <row r="24" spans="1:15" s="22" customFormat="1" ht="10.15" customHeight="1" x14ac:dyDescent="0.35">
      <c r="A24" s="20"/>
      <c r="B24" s="21"/>
      <c r="C24" s="21"/>
      <c r="D24" s="21"/>
      <c r="E24" s="377" t="s">
        <v>1</v>
      </c>
      <c r="F24" s="377"/>
      <c r="G24" s="377"/>
      <c r="H24" s="377"/>
      <c r="I24" s="21"/>
      <c r="J24" s="21"/>
      <c r="K24" s="21"/>
    </row>
    <row r="25" spans="1:15" s="22" customFormat="1" ht="10.15" customHeight="1" x14ac:dyDescent="0.25">
      <c r="A25" s="23"/>
      <c r="B25" s="23"/>
      <c r="C25" s="23"/>
      <c r="D25" s="23"/>
      <c r="E25" s="378"/>
      <c r="F25" s="378"/>
      <c r="G25" s="380" t="s">
        <v>82</v>
      </c>
      <c r="H25" s="380"/>
      <c r="I25" s="24"/>
      <c r="J25" s="24"/>
      <c r="K25" s="24"/>
    </row>
    <row r="26" spans="1:15" s="22" customFormat="1" ht="10.15" customHeight="1" x14ac:dyDescent="0.25">
      <c r="A26" s="23"/>
      <c r="B26" s="23"/>
      <c r="C26" s="23"/>
      <c r="D26" s="23"/>
      <c r="E26" s="379"/>
      <c r="F26" s="379"/>
      <c r="G26" s="381"/>
      <c r="H26" s="381"/>
      <c r="I26" s="24"/>
      <c r="J26" s="24"/>
      <c r="K26" s="24"/>
    </row>
    <row r="27" spans="1:15" s="22" customFormat="1" ht="10.15" customHeight="1" x14ac:dyDescent="0.35">
      <c r="A27" s="25"/>
      <c r="B27" s="26"/>
      <c r="C27" s="26"/>
      <c r="D27" s="26"/>
      <c r="E27" s="382" t="s">
        <v>26</v>
      </c>
      <c r="F27" s="382"/>
      <c r="G27" s="333" t="s">
        <v>27</v>
      </c>
      <c r="H27" s="334"/>
      <c r="I27" s="27"/>
      <c r="J27" s="27"/>
      <c r="K27" s="27"/>
    </row>
    <row r="28" spans="1:15" ht="12.75" customHeight="1" x14ac:dyDescent="0.25">
      <c r="A28" s="28"/>
      <c r="B28" s="28"/>
      <c r="C28" s="28"/>
      <c r="D28" s="29"/>
      <c r="E28" s="29"/>
      <c r="F28" s="29"/>
      <c r="G28" s="29"/>
      <c r="H28" s="29"/>
    </row>
    <row r="29" spans="1:15" s="30" customFormat="1" x14ac:dyDescent="0.25">
      <c r="A29" s="376"/>
      <c r="B29" s="376"/>
      <c r="C29" s="376"/>
      <c r="D29" s="376"/>
      <c r="E29" s="376"/>
      <c r="F29" s="376"/>
      <c r="G29" s="376"/>
      <c r="H29" s="376"/>
    </row>
    <row r="30" spans="1:15" s="30" customFormat="1" x14ac:dyDescent="0.25">
      <c r="A30" s="376"/>
      <c r="B30" s="376"/>
      <c r="C30" s="376"/>
      <c r="D30" s="376"/>
      <c r="E30" s="376"/>
      <c r="F30" s="376"/>
      <c r="G30" s="376"/>
      <c r="H30" s="376"/>
    </row>
    <row r="32" spans="1:15" s="2" customFormat="1" x14ac:dyDescent="0.25">
      <c r="A32" s="31"/>
      <c r="B32" s="31"/>
      <c r="C32" s="1"/>
      <c r="I32" s="1"/>
      <c r="J32" s="1"/>
      <c r="K32" s="1"/>
      <c r="L32" s="1"/>
      <c r="M32" s="1"/>
      <c r="N32" s="1"/>
      <c r="O32" s="1"/>
    </row>
    <row r="33" spans="1:15" s="2" customFormat="1" x14ac:dyDescent="0.25">
      <c r="A33" s="31"/>
      <c r="B33" s="31"/>
      <c r="C33" s="1"/>
      <c r="F33" s="19"/>
      <c r="I33" s="1"/>
      <c r="J33" s="1"/>
      <c r="K33" s="1"/>
      <c r="L33" s="1"/>
      <c r="M33" s="1"/>
      <c r="N33" s="1"/>
      <c r="O33" s="1"/>
    </row>
    <row r="34" spans="1:15" s="2" customFormat="1" x14ac:dyDescent="0.25">
      <c r="A34" s="31"/>
      <c r="B34" s="31"/>
      <c r="C34" s="1"/>
      <c r="F34" s="19"/>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18"/>
      <c r="B136" s="18"/>
      <c r="C136" s="1"/>
      <c r="F136" s="19"/>
      <c r="I136" s="1"/>
      <c r="J136" s="1"/>
      <c r="K136" s="1"/>
      <c r="L136" s="1"/>
      <c r="M136" s="1"/>
      <c r="N136" s="1"/>
      <c r="O136" s="1"/>
    </row>
    <row r="137" spans="1:15" s="2" customFormat="1" x14ac:dyDescent="0.25">
      <c r="A137" s="18"/>
      <c r="B137" s="18"/>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x14ac:dyDescent="0.25">
      <c r="A163" s="18"/>
      <c r="B163" s="18"/>
      <c r="F163" s="19"/>
    </row>
    <row r="164" spans="1:15" hidden="1" x14ac:dyDescent="0.25">
      <c r="A164" s="32" t="s">
        <v>28</v>
      </c>
      <c r="B164" s="32" t="str">
        <f>IF($D$7="МУЖЧИНЫ И ЖЕНЩИНЫ","МУЖЧИНЫ",IF($D$7="ДО 19 ЛЕТ","ЮНИОРЫ","ЮНОШИ"))</f>
        <v>ЮНОШИ</v>
      </c>
      <c r="C164" s="22" t="s">
        <v>3</v>
      </c>
      <c r="D164" s="22" t="s">
        <v>4</v>
      </c>
      <c r="G164" s="19"/>
      <c r="I164" s="2"/>
    </row>
    <row r="165" spans="1:15" hidden="1" x14ac:dyDescent="0.25">
      <c r="A165" s="32" t="s">
        <v>29</v>
      </c>
      <c r="B165" s="32" t="str">
        <f>IF($D$7="МУЖЧИНЫ И ЖЕНЩИНЫ","ЖЕНЩИНЫ",IF($D$7="ДО 19 ЛЕТ","ЮНИОРКИ","ДЕВУШКИ"))</f>
        <v>ДЕВУШКИ</v>
      </c>
      <c r="C165" s="22" t="s">
        <v>5</v>
      </c>
      <c r="D165" s="22" t="s">
        <v>6</v>
      </c>
      <c r="G165" s="19"/>
      <c r="I165" s="2"/>
    </row>
    <row r="166" spans="1:15" hidden="1" x14ac:dyDescent="0.25">
      <c r="A166" s="32" t="s">
        <v>30</v>
      </c>
      <c r="B166" s="32" t="str">
        <f>IF($D$7="МУЖЧИНЫ И ЖЕНЩИНЫ","МУЖЧИНЫ И ЖЕНЩИНЫ",IF($D$7="ДО 19 ЛЕТ","ЮНИОРЫ И ЮНИОРКИ","ЮНОШИ И ДЕВУШКИ"))</f>
        <v>ЮНОШИ И ДЕВУШКИ</v>
      </c>
      <c r="C166" s="22" t="s">
        <v>7</v>
      </c>
      <c r="D166" s="22" t="s">
        <v>8</v>
      </c>
      <c r="G166" s="19"/>
      <c r="I166" s="2"/>
    </row>
    <row r="167" spans="1:15" hidden="1" x14ac:dyDescent="0.25">
      <c r="A167" s="32" t="s">
        <v>31</v>
      </c>
      <c r="B167" s="32"/>
      <c r="C167" s="22" t="s">
        <v>9</v>
      </c>
      <c r="D167" s="22" t="s">
        <v>10</v>
      </c>
      <c r="G167" s="19"/>
      <c r="I167" s="2"/>
    </row>
    <row r="168" spans="1:15" hidden="1" x14ac:dyDescent="0.25">
      <c r="A168" s="32" t="s">
        <v>32</v>
      </c>
      <c r="B168" s="32"/>
      <c r="C168" s="22" t="s">
        <v>11</v>
      </c>
      <c r="D168" s="22" t="s">
        <v>12</v>
      </c>
      <c r="G168" s="19"/>
      <c r="I168" s="2"/>
    </row>
    <row r="169" spans="1:15" hidden="1" x14ac:dyDescent="0.25">
      <c r="A169" s="32" t="s">
        <v>33</v>
      </c>
      <c r="B169" s="32"/>
      <c r="C169" s="22" t="s">
        <v>13</v>
      </c>
      <c r="D169" s="22"/>
      <c r="G169" s="19"/>
      <c r="I169" s="2"/>
    </row>
    <row r="170" spans="1:15" hidden="1" x14ac:dyDescent="0.25">
      <c r="A170" s="32"/>
      <c r="B170" s="32"/>
      <c r="C170" s="22" t="s">
        <v>34</v>
      </c>
      <c r="D170" s="22"/>
      <c r="G170" s="19"/>
      <c r="I170" s="2"/>
    </row>
    <row r="171" spans="1:15" x14ac:dyDescent="0.25">
      <c r="A171" s="18"/>
      <c r="B171" s="18"/>
      <c r="F171" s="19"/>
    </row>
    <row r="172" spans="1:15" s="2" customFormat="1" x14ac:dyDescent="0.25">
      <c r="A172" s="18"/>
      <c r="B172" s="18"/>
      <c r="C172" s="1"/>
      <c r="F172" s="19"/>
      <c r="I172" s="1"/>
      <c r="J172" s="1"/>
      <c r="K172" s="1"/>
      <c r="L172" s="1"/>
      <c r="M172" s="1"/>
      <c r="N172" s="1"/>
      <c r="O172" s="1"/>
    </row>
    <row r="173" spans="1:15" s="2" customFormat="1" x14ac:dyDescent="0.25">
      <c r="A173" s="18"/>
      <c r="B173" s="18"/>
      <c r="C173" s="1"/>
      <c r="F173" s="19"/>
      <c r="I173" s="1"/>
      <c r="J173" s="1"/>
      <c r="K173" s="1"/>
      <c r="L173" s="1"/>
      <c r="M173" s="1"/>
      <c r="N173" s="1"/>
      <c r="O173" s="1"/>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sheetData>
  <sheetProtection selectLockedCells="1"/>
  <mergeCells count="44">
    <mergeCell ref="A30:H30"/>
    <mergeCell ref="E24:H24"/>
    <mergeCell ref="E25:F26"/>
    <mergeCell ref="G25:H26"/>
    <mergeCell ref="E27:F27"/>
    <mergeCell ref="G27:H27"/>
    <mergeCell ref="A29:H29"/>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7:F65507 JA65507:JB65507 SW65507:SX65507 ACS65507:ACT65507 AMO65507:AMP65507 AWK65507:AWL65507 BGG65507:BGH65507 BQC65507:BQD65507 BZY65507:BZZ65507 CJU65507:CJV65507 CTQ65507:CTR65507 DDM65507:DDN65507 DNI65507:DNJ65507 DXE65507:DXF65507 EHA65507:EHB65507 EQW65507:EQX65507 FAS65507:FAT65507 FKO65507:FKP65507 FUK65507:FUL65507 GEG65507:GEH65507 GOC65507:GOD65507 GXY65507:GXZ65507 HHU65507:HHV65507 HRQ65507:HRR65507 IBM65507:IBN65507 ILI65507:ILJ65507 IVE65507:IVF65507 JFA65507:JFB65507 JOW65507:JOX65507 JYS65507:JYT65507 KIO65507:KIP65507 KSK65507:KSL65507 LCG65507:LCH65507 LMC65507:LMD65507 LVY65507:LVZ65507 MFU65507:MFV65507 MPQ65507:MPR65507 MZM65507:MZN65507 NJI65507:NJJ65507 NTE65507:NTF65507 ODA65507:ODB65507 OMW65507:OMX65507 OWS65507:OWT65507 PGO65507:PGP65507 PQK65507:PQL65507 QAG65507:QAH65507 QKC65507:QKD65507 QTY65507:QTZ65507 RDU65507:RDV65507 RNQ65507:RNR65507 RXM65507:RXN65507 SHI65507:SHJ65507 SRE65507:SRF65507 TBA65507:TBB65507 TKW65507:TKX65507 TUS65507:TUT65507 UEO65507:UEP65507 UOK65507:UOL65507 UYG65507:UYH65507 VIC65507:VID65507 VRY65507:VRZ65507 WBU65507:WBV65507 WLQ65507:WLR65507 WVM65507:WVN65507 E131043:F131043 JA131043:JB131043 SW131043:SX131043 ACS131043:ACT131043 AMO131043:AMP131043 AWK131043:AWL131043 BGG131043:BGH131043 BQC131043:BQD131043 BZY131043:BZZ131043 CJU131043:CJV131043 CTQ131043:CTR131043 DDM131043:DDN131043 DNI131043:DNJ131043 DXE131043:DXF131043 EHA131043:EHB131043 EQW131043:EQX131043 FAS131043:FAT131043 FKO131043:FKP131043 FUK131043:FUL131043 GEG131043:GEH131043 GOC131043:GOD131043 GXY131043:GXZ131043 HHU131043:HHV131043 HRQ131043:HRR131043 IBM131043:IBN131043 ILI131043:ILJ131043 IVE131043:IVF131043 JFA131043:JFB131043 JOW131043:JOX131043 JYS131043:JYT131043 KIO131043:KIP131043 KSK131043:KSL131043 LCG131043:LCH131043 LMC131043:LMD131043 LVY131043:LVZ131043 MFU131043:MFV131043 MPQ131043:MPR131043 MZM131043:MZN131043 NJI131043:NJJ131043 NTE131043:NTF131043 ODA131043:ODB131043 OMW131043:OMX131043 OWS131043:OWT131043 PGO131043:PGP131043 PQK131043:PQL131043 QAG131043:QAH131043 QKC131043:QKD131043 QTY131043:QTZ131043 RDU131043:RDV131043 RNQ131043:RNR131043 RXM131043:RXN131043 SHI131043:SHJ131043 SRE131043:SRF131043 TBA131043:TBB131043 TKW131043:TKX131043 TUS131043:TUT131043 UEO131043:UEP131043 UOK131043:UOL131043 UYG131043:UYH131043 VIC131043:VID131043 VRY131043:VRZ131043 WBU131043:WBV131043 WLQ131043:WLR131043 WVM131043:WVN131043 E196579:F196579 JA196579:JB196579 SW196579:SX196579 ACS196579:ACT196579 AMO196579:AMP196579 AWK196579:AWL196579 BGG196579:BGH196579 BQC196579:BQD196579 BZY196579:BZZ196579 CJU196579:CJV196579 CTQ196579:CTR196579 DDM196579:DDN196579 DNI196579:DNJ196579 DXE196579:DXF196579 EHA196579:EHB196579 EQW196579:EQX196579 FAS196579:FAT196579 FKO196579:FKP196579 FUK196579:FUL196579 GEG196579:GEH196579 GOC196579:GOD196579 GXY196579:GXZ196579 HHU196579:HHV196579 HRQ196579:HRR196579 IBM196579:IBN196579 ILI196579:ILJ196579 IVE196579:IVF196579 JFA196579:JFB196579 JOW196579:JOX196579 JYS196579:JYT196579 KIO196579:KIP196579 KSK196579:KSL196579 LCG196579:LCH196579 LMC196579:LMD196579 LVY196579:LVZ196579 MFU196579:MFV196579 MPQ196579:MPR196579 MZM196579:MZN196579 NJI196579:NJJ196579 NTE196579:NTF196579 ODA196579:ODB196579 OMW196579:OMX196579 OWS196579:OWT196579 PGO196579:PGP196579 PQK196579:PQL196579 QAG196579:QAH196579 QKC196579:QKD196579 QTY196579:QTZ196579 RDU196579:RDV196579 RNQ196579:RNR196579 RXM196579:RXN196579 SHI196579:SHJ196579 SRE196579:SRF196579 TBA196579:TBB196579 TKW196579:TKX196579 TUS196579:TUT196579 UEO196579:UEP196579 UOK196579:UOL196579 UYG196579:UYH196579 VIC196579:VID196579 VRY196579:VRZ196579 WBU196579:WBV196579 WLQ196579:WLR196579 WVM196579:WVN196579 E262115:F262115 JA262115:JB262115 SW262115:SX262115 ACS262115:ACT262115 AMO262115:AMP262115 AWK262115:AWL262115 BGG262115:BGH262115 BQC262115:BQD262115 BZY262115:BZZ262115 CJU262115:CJV262115 CTQ262115:CTR262115 DDM262115:DDN262115 DNI262115:DNJ262115 DXE262115:DXF262115 EHA262115:EHB262115 EQW262115:EQX262115 FAS262115:FAT262115 FKO262115:FKP262115 FUK262115:FUL262115 GEG262115:GEH262115 GOC262115:GOD262115 GXY262115:GXZ262115 HHU262115:HHV262115 HRQ262115:HRR262115 IBM262115:IBN262115 ILI262115:ILJ262115 IVE262115:IVF262115 JFA262115:JFB262115 JOW262115:JOX262115 JYS262115:JYT262115 KIO262115:KIP262115 KSK262115:KSL262115 LCG262115:LCH262115 LMC262115:LMD262115 LVY262115:LVZ262115 MFU262115:MFV262115 MPQ262115:MPR262115 MZM262115:MZN262115 NJI262115:NJJ262115 NTE262115:NTF262115 ODA262115:ODB262115 OMW262115:OMX262115 OWS262115:OWT262115 PGO262115:PGP262115 PQK262115:PQL262115 QAG262115:QAH262115 QKC262115:QKD262115 QTY262115:QTZ262115 RDU262115:RDV262115 RNQ262115:RNR262115 RXM262115:RXN262115 SHI262115:SHJ262115 SRE262115:SRF262115 TBA262115:TBB262115 TKW262115:TKX262115 TUS262115:TUT262115 UEO262115:UEP262115 UOK262115:UOL262115 UYG262115:UYH262115 VIC262115:VID262115 VRY262115:VRZ262115 WBU262115:WBV262115 WLQ262115:WLR262115 WVM262115:WVN262115 E327651:F327651 JA327651:JB327651 SW327651:SX327651 ACS327651:ACT327651 AMO327651:AMP327651 AWK327651:AWL327651 BGG327651:BGH327651 BQC327651:BQD327651 BZY327651:BZZ327651 CJU327651:CJV327651 CTQ327651:CTR327651 DDM327651:DDN327651 DNI327651:DNJ327651 DXE327651:DXF327651 EHA327651:EHB327651 EQW327651:EQX327651 FAS327651:FAT327651 FKO327651:FKP327651 FUK327651:FUL327651 GEG327651:GEH327651 GOC327651:GOD327651 GXY327651:GXZ327651 HHU327651:HHV327651 HRQ327651:HRR327651 IBM327651:IBN327651 ILI327651:ILJ327651 IVE327651:IVF327651 JFA327651:JFB327651 JOW327651:JOX327651 JYS327651:JYT327651 KIO327651:KIP327651 KSK327651:KSL327651 LCG327651:LCH327651 LMC327651:LMD327651 LVY327651:LVZ327651 MFU327651:MFV327651 MPQ327651:MPR327651 MZM327651:MZN327651 NJI327651:NJJ327651 NTE327651:NTF327651 ODA327651:ODB327651 OMW327651:OMX327651 OWS327651:OWT327651 PGO327651:PGP327651 PQK327651:PQL327651 QAG327651:QAH327651 QKC327651:QKD327651 QTY327651:QTZ327651 RDU327651:RDV327651 RNQ327651:RNR327651 RXM327651:RXN327651 SHI327651:SHJ327651 SRE327651:SRF327651 TBA327651:TBB327651 TKW327651:TKX327651 TUS327651:TUT327651 UEO327651:UEP327651 UOK327651:UOL327651 UYG327651:UYH327651 VIC327651:VID327651 VRY327651:VRZ327651 WBU327651:WBV327651 WLQ327651:WLR327651 WVM327651:WVN327651 E393187:F393187 JA393187:JB393187 SW393187:SX393187 ACS393187:ACT393187 AMO393187:AMP393187 AWK393187:AWL393187 BGG393187:BGH393187 BQC393187:BQD393187 BZY393187:BZZ393187 CJU393187:CJV393187 CTQ393187:CTR393187 DDM393187:DDN393187 DNI393187:DNJ393187 DXE393187:DXF393187 EHA393187:EHB393187 EQW393187:EQX393187 FAS393187:FAT393187 FKO393187:FKP393187 FUK393187:FUL393187 GEG393187:GEH393187 GOC393187:GOD393187 GXY393187:GXZ393187 HHU393187:HHV393187 HRQ393187:HRR393187 IBM393187:IBN393187 ILI393187:ILJ393187 IVE393187:IVF393187 JFA393187:JFB393187 JOW393187:JOX393187 JYS393187:JYT393187 KIO393187:KIP393187 KSK393187:KSL393187 LCG393187:LCH393187 LMC393187:LMD393187 LVY393187:LVZ393187 MFU393187:MFV393187 MPQ393187:MPR393187 MZM393187:MZN393187 NJI393187:NJJ393187 NTE393187:NTF393187 ODA393187:ODB393187 OMW393187:OMX393187 OWS393187:OWT393187 PGO393187:PGP393187 PQK393187:PQL393187 QAG393187:QAH393187 QKC393187:QKD393187 QTY393187:QTZ393187 RDU393187:RDV393187 RNQ393187:RNR393187 RXM393187:RXN393187 SHI393187:SHJ393187 SRE393187:SRF393187 TBA393187:TBB393187 TKW393187:TKX393187 TUS393187:TUT393187 UEO393187:UEP393187 UOK393187:UOL393187 UYG393187:UYH393187 VIC393187:VID393187 VRY393187:VRZ393187 WBU393187:WBV393187 WLQ393187:WLR393187 WVM393187:WVN393187 E458723:F458723 JA458723:JB458723 SW458723:SX458723 ACS458723:ACT458723 AMO458723:AMP458723 AWK458723:AWL458723 BGG458723:BGH458723 BQC458723:BQD458723 BZY458723:BZZ458723 CJU458723:CJV458723 CTQ458723:CTR458723 DDM458723:DDN458723 DNI458723:DNJ458723 DXE458723:DXF458723 EHA458723:EHB458723 EQW458723:EQX458723 FAS458723:FAT458723 FKO458723:FKP458723 FUK458723:FUL458723 GEG458723:GEH458723 GOC458723:GOD458723 GXY458723:GXZ458723 HHU458723:HHV458723 HRQ458723:HRR458723 IBM458723:IBN458723 ILI458723:ILJ458723 IVE458723:IVF458723 JFA458723:JFB458723 JOW458723:JOX458723 JYS458723:JYT458723 KIO458723:KIP458723 KSK458723:KSL458723 LCG458723:LCH458723 LMC458723:LMD458723 LVY458723:LVZ458723 MFU458723:MFV458723 MPQ458723:MPR458723 MZM458723:MZN458723 NJI458723:NJJ458723 NTE458723:NTF458723 ODA458723:ODB458723 OMW458723:OMX458723 OWS458723:OWT458723 PGO458723:PGP458723 PQK458723:PQL458723 QAG458723:QAH458723 QKC458723:QKD458723 QTY458723:QTZ458723 RDU458723:RDV458723 RNQ458723:RNR458723 RXM458723:RXN458723 SHI458723:SHJ458723 SRE458723:SRF458723 TBA458723:TBB458723 TKW458723:TKX458723 TUS458723:TUT458723 UEO458723:UEP458723 UOK458723:UOL458723 UYG458723:UYH458723 VIC458723:VID458723 VRY458723:VRZ458723 WBU458723:WBV458723 WLQ458723:WLR458723 WVM458723:WVN458723 E524259:F524259 JA524259:JB524259 SW524259:SX524259 ACS524259:ACT524259 AMO524259:AMP524259 AWK524259:AWL524259 BGG524259:BGH524259 BQC524259:BQD524259 BZY524259:BZZ524259 CJU524259:CJV524259 CTQ524259:CTR524259 DDM524259:DDN524259 DNI524259:DNJ524259 DXE524259:DXF524259 EHA524259:EHB524259 EQW524259:EQX524259 FAS524259:FAT524259 FKO524259:FKP524259 FUK524259:FUL524259 GEG524259:GEH524259 GOC524259:GOD524259 GXY524259:GXZ524259 HHU524259:HHV524259 HRQ524259:HRR524259 IBM524259:IBN524259 ILI524259:ILJ524259 IVE524259:IVF524259 JFA524259:JFB524259 JOW524259:JOX524259 JYS524259:JYT524259 KIO524259:KIP524259 KSK524259:KSL524259 LCG524259:LCH524259 LMC524259:LMD524259 LVY524259:LVZ524259 MFU524259:MFV524259 MPQ524259:MPR524259 MZM524259:MZN524259 NJI524259:NJJ524259 NTE524259:NTF524259 ODA524259:ODB524259 OMW524259:OMX524259 OWS524259:OWT524259 PGO524259:PGP524259 PQK524259:PQL524259 QAG524259:QAH524259 QKC524259:QKD524259 QTY524259:QTZ524259 RDU524259:RDV524259 RNQ524259:RNR524259 RXM524259:RXN524259 SHI524259:SHJ524259 SRE524259:SRF524259 TBA524259:TBB524259 TKW524259:TKX524259 TUS524259:TUT524259 UEO524259:UEP524259 UOK524259:UOL524259 UYG524259:UYH524259 VIC524259:VID524259 VRY524259:VRZ524259 WBU524259:WBV524259 WLQ524259:WLR524259 WVM524259:WVN524259 E589795:F589795 JA589795:JB589795 SW589795:SX589795 ACS589795:ACT589795 AMO589795:AMP589795 AWK589795:AWL589795 BGG589795:BGH589795 BQC589795:BQD589795 BZY589795:BZZ589795 CJU589795:CJV589795 CTQ589795:CTR589795 DDM589795:DDN589795 DNI589795:DNJ589795 DXE589795:DXF589795 EHA589795:EHB589795 EQW589795:EQX589795 FAS589795:FAT589795 FKO589795:FKP589795 FUK589795:FUL589795 GEG589795:GEH589795 GOC589795:GOD589795 GXY589795:GXZ589795 HHU589795:HHV589795 HRQ589795:HRR589795 IBM589795:IBN589795 ILI589795:ILJ589795 IVE589795:IVF589795 JFA589795:JFB589795 JOW589795:JOX589795 JYS589795:JYT589795 KIO589795:KIP589795 KSK589795:KSL589795 LCG589795:LCH589795 LMC589795:LMD589795 LVY589795:LVZ589795 MFU589795:MFV589795 MPQ589795:MPR589795 MZM589795:MZN589795 NJI589795:NJJ589795 NTE589795:NTF589795 ODA589795:ODB589795 OMW589795:OMX589795 OWS589795:OWT589795 PGO589795:PGP589795 PQK589795:PQL589795 QAG589795:QAH589795 QKC589795:QKD589795 QTY589795:QTZ589795 RDU589795:RDV589795 RNQ589795:RNR589795 RXM589795:RXN589795 SHI589795:SHJ589795 SRE589795:SRF589795 TBA589795:TBB589795 TKW589795:TKX589795 TUS589795:TUT589795 UEO589795:UEP589795 UOK589795:UOL589795 UYG589795:UYH589795 VIC589795:VID589795 VRY589795:VRZ589795 WBU589795:WBV589795 WLQ589795:WLR589795 WVM589795:WVN589795 E655331:F655331 JA655331:JB655331 SW655331:SX655331 ACS655331:ACT655331 AMO655331:AMP655331 AWK655331:AWL655331 BGG655331:BGH655331 BQC655331:BQD655331 BZY655331:BZZ655331 CJU655331:CJV655331 CTQ655331:CTR655331 DDM655331:DDN655331 DNI655331:DNJ655331 DXE655331:DXF655331 EHA655331:EHB655331 EQW655331:EQX655331 FAS655331:FAT655331 FKO655331:FKP655331 FUK655331:FUL655331 GEG655331:GEH655331 GOC655331:GOD655331 GXY655331:GXZ655331 HHU655331:HHV655331 HRQ655331:HRR655331 IBM655331:IBN655331 ILI655331:ILJ655331 IVE655331:IVF655331 JFA655331:JFB655331 JOW655331:JOX655331 JYS655331:JYT655331 KIO655331:KIP655331 KSK655331:KSL655331 LCG655331:LCH655331 LMC655331:LMD655331 LVY655331:LVZ655331 MFU655331:MFV655331 MPQ655331:MPR655331 MZM655331:MZN655331 NJI655331:NJJ655331 NTE655331:NTF655331 ODA655331:ODB655331 OMW655331:OMX655331 OWS655331:OWT655331 PGO655331:PGP655331 PQK655331:PQL655331 QAG655331:QAH655331 QKC655331:QKD655331 QTY655331:QTZ655331 RDU655331:RDV655331 RNQ655331:RNR655331 RXM655331:RXN655331 SHI655331:SHJ655331 SRE655331:SRF655331 TBA655331:TBB655331 TKW655331:TKX655331 TUS655331:TUT655331 UEO655331:UEP655331 UOK655331:UOL655331 UYG655331:UYH655331 VIC655331:VID655331 VRY655331:VRZ655331 WBU655331:WBV655331 WLQ655331:WLR655331 WVM655331:WVN655331 E720867:F720867 JA720867:JB720867 SW720867:SX720867 ACS720867:ACT720867 AMO720867:AMP720867 AWK720867:AWL720867 BGG720867:BGH720867 BQC720867:BQD720867 BZY720867:BZZ720867 CJU720867:CJV720867 CTQ720867:CTR720867 DDM720867:DDN720867 DNI720867:DNJ720867 DXE720867:DXF720867 EHA720867:EHB720867 EQW720867:EQX720867 FAS720867:FAT720867 FKO720867:FKP720867 FUK720867:FUL720867 GEG720867:GEH720867 GOC720867:GOD720867 GXY720867:GXZ720867 HHU720867:HHV720867 HRQ720867:HRR720867 IBM720867:IBN720867 ILI720867:ILJ720867 IVE720867:IVF720867 JFA720867:JFB720867 JOW720867:JOX720867 JYS720867:JYT720867 KIO720867:KIP720867 KSK720867:KSL720867 LCG720867:LCH720867 LMC720867:LMD720867 LVY720867:LVZ720867 MFU720867:MFV720867 MPQ720867:MPR720867 MZM720867:MZN720867 NJI720867:NJJ720867 NTE720867:NTF720867 ODA720867:ODB720867 OMW720867:OMX720867 OWS720867:OWT720867 PGO720867:PGP720867 PQK720867:PQL720867 QAG720867:QAH720867 QKC720867:QKD720867 QTY720867:QTZ720867 RDU720867:RDV720867 RNQ720867:RNR720867 RXM720867:RXN720867 SHI720867:SHJ720867 SRE720867:SRF720867 TBA720867:TBB720867 TKW720867:TKX720867 TUS720867:TUT720867 UEO720867:UEP720867 UOK720867:UOL720867 UYG720867:UYH720867 VIC720867:VID720867 VRY720867:VRZ720867 WBU720867:WBV720867 WLQ720867:WLR720867 WVM720867:WVN720867 E786403:F786403 JA786403:JB786403 SW786403:SX786403 ACS786403:ACT786403 AMO786403:AMP786403 AWK786403:AWL786403 BGG786403:BGH786403 BQC786403:BQD786403 BZY786403:BZZ786403 CJU786403:CJV786403 CTQ786403:CTR786403 DDM786403:DDN786403 DNI786403:DNJ786403 DXE786403:DXF786403 EHA786403:EHB786403 EQW786403:EQX786403 FAS786403:FAT786403 FKO786403:FKP786403 FUK786403:FUL786403 GEG786403:GEH786403 GOC786403:GOD786403 GXY786403:GXZ786403 HHU786403:HHV786403 HRQ786403:HRR786403 IBM786403:IBN786403 ILI786403:ILJ786403 IVE786403:IVF786403 JFA786403:JFB786403 JOW786403:JOX786403 JYS786403:JYT786403 KIO786403:KIP786403 KSK786403:KSL786403 LCG786403:LCH786403 LMC786403:LMD786403 LVY786403:LVZ786403 MFU786403:MFV786403 MPQ786403:MPR786403 MZM786403:MZN786403 NJI786403:NJJ786403 NTE786403:NTF786403 ODA786403:ODB786403 OMW786403:OMX786403 OWS786403:OWT786403 PGO786403:PGP786403 PQK786403:PQL786403 QAG786403:QAH786403 QKC786403:QKD786403 QTY786403:QTZ786403 RDU786403:RDV786403 RNQ786403:RNR786403 RXM786403:RXN786403 SHI786403:SHJ786403 SRE786403:SRF786403 TBA786403:TBB786403 TKW786403:TKX786403 TUS786403:TUT786403 UEO786403:UEP786403 UOK786403:UOL786403 UYG786403:UYH786403 VIC786403:VID786403 VRY786403:VRZ786403 WBU786403:WBV786403 WLQ786403:WLR786403 WVM786403:WVN786403 E851939:F851939 JA851939:JB851939 SW851939:SX851939 ACS851939:ACT851939 AMO851939:AMP851939 AWK851939:AWL851939 BGG851939:BGH851939 BQC851939:BQD851939 BZY851939:BZZ851939 CJU851939:CJV851939 CTQ851939:CTR851939 DDM851939:DDN851939 DNI851939:DNJ851939 DXE851939:DXF851939 EHA851939:EHB851939 EQW851939:EQX851939 FAS851939:FAT851939 FKO851939:FKP851939 FUK851939:FUL851939 GEG851939:GEH851939 GOC851939:GOD851939 GXY851939:GXZ851939 HHU851939:HHV851939 HRQ851939:HRR851939 IBM851939:IBN851939 ILI851939:ILJ851939 IVE851939:IVF851939 JFA851939:JFB851939 JOW851939:JOX851939 JYS851939:JYT851939 KIO851939:KIP851939 KSK851939:KSL851939 LCG851939:LCH851939 LMC851939:LMD851939 LVY851939:LVZ851939 MFU851939:MFV851939 MPQ851939:MPR851939 MZM851939:MZN851939 NJI851939:NJJ851939 NTE851939:NTF851939 ODA851939:ODB851939 OMW851939:OMX851939 OWS851939:OWT851939 PGO851939:PGP851939 PQK851939:PQL851939 QAG851939:QAH851939 QKC851939:QKD851939 QTY851939:QTZ851939 RDU851939:RDV851939 RNQ851939:RNR851939 RXM851939:RXN851939 SHI851939:SHJ851939 SRE851939:SRF851939 TBA851939:TBB851939 TKW851939:TKX851939 TUS851939:TUT851939 UEO851939:UEP851939 UOK851939:UOL851939 UYG851939:UYH851939 VIC851939:VID851939 VRY851939:VRZ851939 WBU851939:WBV851939 WLQ851939:WLR851939 WVM851939:WVN851939 E917475:F917475 JA917475:JB917475 SW917475:SX917475 ACS917475:ACT917475 AMO917475:AMP917475 AWK917475:AWL917475 BGG917475:BGH917475 BQC917475:BQD917475 BZY917475:BZZ917475 CJU917475:CJV917475 CTQ917475:CTR917475 DDM917475:DDN917475 DNI917475:DNJ917475 DXE917475:DXF917475 EHA917475:EHB917475 EQW917475:EQX917475 FAS917475:FAT917475 FKO917475:FKP917475 FUK917475:FUL917475 GEG917475:GEH917475 GOC917475:GOD917475 GXY917475:GXZ917475 HHU917475:HHV917475 HRQ917475:HRR917475 IBM917475:IBN917475 ILI917475:ILJ917475 IVE917475:IVF917475 JFA917475:JFB917475 JOW917475:JOX917475 JYS917475:JYT917475 KIO917475:KIP917475 KSK917475:KSL917475 LCG917475:LCH917475 LMC917475:LMD917475 LVY917475:LVZ917475 MFU917475:MFV917475 MPQ917475:MPR917475 MZM917475:MZN917475 NJI917475:NJJ917475 NTE917475:NTF917475 ODA917475:ODB917475 OMW917475:OMX917475 OWS917475:OWT917475 PGO917475:PGP917475 PQK917475:PQL917475 QAG917475:QAH917475 QKC917475:QKD917475 QTY917475:QTZ917475 RDU917475:RDV917475 RNQ917475:RNR917475 RXM917475:RXN917475 SHI917475:SHJ917475 SRE917475:SRF917475 TBA917475:TBB917475 TKW917475:TKX917475 TUS917475:TUT917475 UEO917475:UEP917475 UOK917475:UOL917475 UYG917475:UYH917475 VIC917475:VID917475 VRY917475:VRZ917475 WBU917475:WBV917475 WLQ917475:WLR917475 WVM917475:WVN917475 E983011:F983011 JA983011:JB983011 SW983011:SX983011 ACS983011:ACT983011 AMO983011:AMP983011 AWK983011:AWL983011 BGG983011:BGH983011 BQC983011:BQD983011 BZY983011:BZZ983011 CJU983011:CJV983011 CTQ983011:CTR983011 DDM983011:DDN983011 DNI983011:DNJ983011 DXE983011:DXF983011 EHA983011:EHB983011 EQW983011:EQX983011 FAS983011:FAT983011 FKO983011:FKP983011 FUK983011:FUL983011 GEG983011:GEH983011 GOC983011:GOD983011 GXY983011:GXZ983011 HHU983011:HHV983011 HRQ983011:HRR983011 IBM983011:IBN983011 ILI983011:ILJ983011 IVE983011:IVF983011 JFA983011:JFB983011 JOW983011:JOX983011 JYS983011:JYT983011 KIO983011:KIP983011 KSK983011:KSL983011 LCG983011:LCH983011 LMC983011:LMD983011 LVY983011:LVZ983011 MFU983011:MFV983011 MPQ983011:MPR983011 MZM983011:MZN983011 NJI983011:NJJ983011 NTE983011:NTF983011 ODA983011:ODB983011 OMW983011:OMX983011 OWS983011:OWT983011 PGO983011:PGP983011 PQK983011:PQL983011 QAG983011:QAH983011 QKC983011:QKD983011 QTY983011:QTZ983011 RDU983011:RDV983011 RNQ983011:RNR983011 RXM983011:RXN983011 SHI983011:SHJ983011 SRE983011:SRF983011 TBA983011:TBB983011 TKW983011:TKX983011 TUS983011:TUT983011 UEO983011:UEP983011 UOK983011:UOL983011 UYG983011:UYH983011 VIC983011:VID983011 VRY983011:VRZ983011 WBU983011:WBV983011 WLQ983011:WLR983011 WVM983011:WVN983011" xr:uid="{00000000-0002-0000-0900-000000000000}">
      <formula1>B65700:B65702</formula1>
    </dataValidation>
    <dataValidation type="list" allowBlank="1" showInputMessage="1" showErrorMessage="1" sqref="D7 WVL983011 WLP983011 WBT983011 VRX983011 VIB983011 UYF983011 UOJ983011 UEN983011 TUR983011 TKV983011 TAZ983011 SRD983011 SHH983011 RXL983011 RNP983011 RDT983011 QTX983011 QKB983011 QAF983011 PQJ983011 PGN983011 OWR983011 OMV983011 OCZ983011 NTD983011 NJH983011 MZL983011 MPP983011 MFT983011 LVX983011 LMB983011 LCF983011 KSJ983011 KIN983011 JYR983011 JOV983011 JEZ983011 IVD983011 ILH983011 IBL983011 HRP983011 HHT983011 GXX983011 GOB983011 GEF983011 FUJ983011 FKN983011 FAR983011 EQV983011 EGZ983011 DXD983011 DNH983011 DDL983011 CTP983011 CJT983011 BZX983011 BQB983011 BGF983011 AWJ983011 AMN983011 ACR983011 SV983011 IZ983011 D983011 WVL917475 WLP917475 WBT917475 VRX917475 VIB917475 UYF917475 UOJ917475 UEN917475 TUR917475 TKV917475 TAZ917475 SRD917475 SHH917475 RXL917475 RNP917475 RDT917475 QTX917475 QKB917475 QAF917475 PQJ917475 PGN917475 OWR917475 OMV917475 OCZ917475 NTD917475 NJH917475 MZL917475 MPP917475 MFT917475 LVX917475 LMB917475 LCF917475 KSJ917475 KIN917475 JYR917475 JOV917475 JEZ917475 IVD917475 ILH917475 IBL917475 HRP917475 HHT917475 GXX917475 GOB917475 GEF917475 FUJ917475 FKN917475 FAR917475 EQV917475 EGZ917475 DXD917475 DNH917475 DDL917475 CTP917475 CJT917475 BZX917475 BQB917475 BGF917475 AWJ917475 AMN917475 ACR917475 SV917475 IZ917475 D917475 WVL851939 WLP851939 WBT851939 VRX851939 VIB851939 UYF851939 UOJ851939 UEN851939 TUR851939 TKV851939 TAZ851939 SRD851939 SHH851939 RXL851939 RNP851939 RDT851939 QTX851939 QKB851939 QAF851939 PQJ851939 PGN851939 OWR851939 OMV851939 OCZ851939 NTD851939 NJH851939 MZL851939 MPP851939 MFT851939 LVX851939 LMB851939 LCF851939 KSJ851939 KIN851939 JYR851939 JOV851939 JEZ851939 IVD851939 ILH851939 IBL851939 HRP851939 HHT851939 GXX851939 GOB851939 GEF851939 FUJ851939 FKN851939 FAR851939 EQV851939 EGZ851939 DXD851939 DNH851939 DDL851939 CTP851939 CJT851939 BZX851939 BQB851939 BGF851939 AWJ851939 AMN851939 ACR851939 SV851939 IZ851939 D851939 WVL786403 WLP786403 WBT786403 VRX786403 VIB786403 UYF786403 UOJ786403 UEN786403 TUR786403 TKV786403 TAZ786403 SRD786403 SHH786403 RXL786403 RNP786403 RDT786403 QTX786403 QKB786403 QAF786403 PQJ786403 PGN786403 OWR786403 OMV786403 OCZ786403 NTD786403 NJH786403 MZL786403 MPP786403 MFT786403 LVX786403 LMB786403 LCF786403 KSJ786403 KIN786403 JYR786403 JOV786403 JEZ786403 IVD786403 ILH786403 IBL786403 HRP786403 HHT786403 GXX786403 GOB786403 GEF786403 FUJ786403 FKN786403 FAR786403 EQV786403 EGZ786403 DXD786403 DNH786403 DDL786403 CTP786403 CJT786403 BZX786403 BQB786403 BGF786403 AWJ786403 AMN786403 ACR786403 SV786403 IZ786403 D786403 WVL720867 WLP720867 WBT720867 VRX720867 VIB720867 UYF720867 UOJ720867 UEN720867 TUR720867 TKV720867 TAZ720867 SRD720867 SHH720867 RXL720867 RNP720867 RDT720867 QTX720867 QKB720867 QAF720867 PQJ720867 PGN720867 OWR720867 OMV720867 OCZ720867 NTD720867 NJH720867 MZL720867 MPP720867 MFT720867 LVX720867 LMB720867 LCF720867 KSJ720867 KIN720867 JYR720867 JOV720867 JEZ720867 IVD720867 ILH720867 IBL720867 HRP720867 HHT720867 GXX720867 GOB720867 GEF720867 FUJ720867 FKN720867 FAR720867 EQV720867 EGZ720867 DXD720867 DNH720867 DDL720867 CTP720867 CJT720867 BZX720867 BQB720867 BGF720867 AWJ720867 AMN720867 ACR720867 SV720867 IZ720867 D720867 WVL655331 WLP655331 WBT655331 VRX655331 VIB655331 UYF655331 UOJ655331 UEN655331 TUR655331 TKV655331 TAZ655331 SRD655331 SHH655331 RXL655331 RNP655331 RDT655331 QTX655331 QKB655331 QAF655331 PQJ655331 PGN655331 OWR655331 OMV655331 OCZ655331 NTD655331 NJH655331 MZL655331 MPP655331 MFT655331 LVX655331 LMB655331 LCF655331 KSJ655331 KIN655331 JYR655331 JOV655331 JEZ655331 IVD655331 ILH655331 IBL655331 HRP655331 HHT655331 GXX655331 GOB655331 GEF655331 FUJ655331 FKN655331 FAR655331 EQV655331 EGZ655331 DXD655331 DNH655331 DDL655331 CTP655331 CJT655331 BZX655331 BQB655331 BGF655331 AWJ655331 AMN655331 ACR655331 SV655331 IZ655331 D655331 WVL589795 WLP589795 WBT589795 VRX589795 VIB589795 UYF589795 UOJ589795 UEN589795 TUR589795 TKV589795 TAZ589795 SRD589795 SHH589795 RXL589795 RNP589795 RDT589795 QTX589795 QKB589795 QAF589795 PQJ589795 PGN589795 OWR589795 OMV589795 OCZ589795 NTD589795 NJH589795 MZL589795 MPP589795 MFT589795 LVX589795 LMB589795 LCF589795 KSJ589795 KIN589795 JYR589795 JOV589795 JEZ589795 IVD589795 ILH589795 IBL589795 HRP589795 HHT589795 GXX589795 GOB589795 GEF589795 FUJ589795 FKN589795 FAR589795 EQV589795 EGZ589795 DXD589795 DNH589795 DDL589795 CTP589795 CJT589795 BZX589795 BQB589795 BGF589795 AWJ589795 AMN589795 ACR589795 SV589795 IZ589795 D589795 WVL524259 WLP524259 WBT524259 VRX524259 VIB524259 UYF524259 UOJ524259 UEN524259 TUR524259 TKV524259 TAZ524259 SRD524259 SHH524259 RXL524259 RNP524259 RDT524259 QTX524259 QKB524259 QAF524259 PQJ524259 PGN524259 OWR524259 OMV524259 OCZ524259 NTD524259 NJH524259 MZL524259 MPP524259 MFT524259 LVX524259 LMB524259 LCF524259 KSJ524259 KIN524259 JYR524259 JOV524259 JEZ524259 IVD524259 ILH524259 IBL524259 HRP524259 HHT524259 GXX524259 GOB524259 GEF524259 FUJ524259 FKN524259 FAR524259 EQV524259 EGZ524259 DXD524259 DNH524259 DDL524259 CTP524259 CJT524259 BZX524259 BQB524259 BGF524259 AWJ524259 AMN524259 ACR524259 SV524259 IZ524259 D524259 WVL458723 WLP458723 WBT458723 VRX458723 VIB458723 UYF458723 UOJ458723 UEN458723 TUR458723 TKV458723 TAZ458723 SRD458723 SHH458723 RXL458723 RNP458723 RDT458723 QTX458723 QKB458723 QAF458723 PQJ458723 PGN458723 OWR458723 OMV458723 OCZ458723 NTD458723 NJH458723 MZL458723 MPP458723 MFT458723 LVX458723 LMB458723 LCF458723 KSJ458723 KIN458723 JYR458723 JOV458723 JEZ458723 IVD458723 ILH458723 IBL458723 HRP458723 HHT458723 GXX458723 GOB458723 GEF458723 FUJ458723 FKN458723 FAR458723 EQV458723 EGZ458723 DXD458723 DNH458723 DDL458723 CTP458723 CJT458723 BZX458723 BQB458723 BGF458723 AWJ458723 AMN458723 ACR458723 SV458723 IZ458723 D458723 WVL393187 WLP393187 WBT393187 VRX393187 VIB393187 UYF393187 UOJ393187 UEN393187 TUR393187 TKV393187 TAZ393187 SRD393187 SHH393187 RXL393187 RNP393187 RDT393187 QTX393187 QKB393187 QAF393187 PQJ393187 PGN393187 OWR393187 OMV393187 OCZ393187 NTD393187 NJH393187 MZL393187 MPP393187 MFT393187 LVX393187 LMB393187 LCF393187 KSJ393187 KIN393187 JYR393187 JOV393187 JEZ393187 IVD393187 ILH393187 IBL393187 HRP393187 HHT393187 GXX393187 GOB393187 GEF393187 FUJ393187 FKN393187 FAR393187 EQV393187 EGZ393187 DXD393187 DNH393187 DDL393187 CTP393187 CJT393187 BZX393187 BQB393187 BGF393187 AWJ393187 AMN393187 ACR393187 SV393187 IZ393187 D393187 WVL327651 WLP327651 WBT327651 VRX327651 VIB327651 UYF327651 UOJ327651 UEN327651 TUR327651 TKV327651 TAZ327651 SRD327651 SHH327651 RXL327651 RNP327651 RDT327651 QTX327651 QKB327651 QAF327651 PQJ327651 PGN327651 OWR327651 OMV327651 OCZ327651 NTD327651 NJH327651 MZL327651 MPP327651 MFT327651 LVX327651 LMB327651 LCF327651 KSJ327651 KIN327651 JYR327651 JOV327651 JEZ327651 IVD327651 ILH327651 IBL327651 HRP327651 HHT327651 GXX327651 GOB327651 GEF327651 FUJ327651 FKN327651 FAR327651 EQV327651 EGZ327651 DXD327651 DNH327651 DDL327651 CTP327651 CJT327651 BZX327651 BQB327651 BGF327651 AWJ327651 AMN327651 ACR327651 SV327651 IZ327651 D327651 WVL262115 WLP262115 WBT262115 VRX262115 VIB262115 UYF262115 UOJ262115 UEN262115 TUR262115 TKV262115 TAZ262115 SRD262115 SHH262115 RXL262115 RNP262115 RDT262115 QTX262115 QKB262115 QAF262115 PQJ262115 PGN262115 OWR262115 OMV262115 OCZ262115 NTD262115 NJH262115 MZL262115 MPP262115 MFT262115 LVX262115 LMB262115 LCF262115 KSJ262115 KIN262115 JYR262115 JOV262115 JEZ262115 IVD262115 ILH262115 IBL262115 HRP262115 HHT262115 GXX262115 GOB262115 GEF262115 FUJ262115 FKN262115 FAR262115 EQV262115 EGZ262115 DXD262115 DNH262115 DDL262115 CTP262115 CJT262115 BZX262115 BQB262115 BGF262115 AWJ262115 AMN262115 ACR262115 SV262115 IZ262115 D262115 WVL196579 WLP196579 WBT196579 VRX196579 VIB196579 UYF196579 UOJ196579 UEN196579 TUR196579 TKV196579 TAZ196579 SRD196579 SHH196579 RXL196579 RNP196579 RDT196579 QTX196579 QKB196579 QAF196579 PQJ196579 PGN196579 OWR196579 OMV196579 OCZ196579 NTD196579 NJH196579 MZL196579 MPP196579 MFT196579 LVX196579 LMB196579 LCF196579 KSJ196579 KIN196579 JYR196579 JOV196579 JEZ196579 IVD196579 ILH196579 IBL196579 HRP196579 HHT196579 GXX196579 GOB196579 GEF196579 FUJ196579 FKN196579 FAR196579 EQV196579 EGZ196579 DXD196579 DNH196579 DDL196579 CTP196579 CJT196579 BZX196579 BQB196579 BGF196579 AWJ196579 AMN196579 ACR196579 SV196579 IZ196579 D196579 WVL131043 WLP131043 WBT131043 VRX131043 VIB131043 UYF131043 UOJ131043 UEN131043 TUR131043 TKV131043 TAZ131043 SRD131043 SHH131043 RXL131043 RNP131043 RDT131043 QTX131043 QKB131043 QAF131043 PQJ131043 PGN131043 OWR131043 OMV131043 OCZ131043 NTD131043 NJH131043 MZL131043 MPP131043 MFT131043 LVX131043 LMB131043 LCF131043 KSJ131043 KIN131043 JYR131043 JOV131043 JEZ131043 IVD131043 ILH131043 IBL131043 HRP131043 HHT131043 GXX131043 GOB131043 GEF131043 FUJ131043 FKN131043 FAR131043 EQV131043 EGZ131043 DXD131043 DNH131043 DDL131043 CTP131043 CJT131043 BZX131043 BQB131043 BGF131043 AWJ131043 AMN131043 ACR131043 SV131043 IZ131043 D131043 WVL65507 WLP65507 WBT65507 VRX65507 VIB65507 UYF65507 UOJ65507 UEN65507 TUR65507 TKV65507 TAZ65507 SRD65507 SHH65507 RXL65507 RNP65507 RDT65507 QTX65507 QKB65507 QAF65507 PQJ65507 PGN65507 OWR65507 OMV65507 OCZ65507 NTD65507 NJH65507 MZL65507 MPP65507 MFT65507 LVX65507 LMB65507 LCF65507 KSJ65507 KIN65507 JYR65507 JOV65507 JEZ65507 IVD65507 ILH65507 IBL65507 HRP65507 HHT65507 GXX65507 GOB65507 GEF65507 FUJ65507 FKN65507 FAR65507 EQV65507 EGZ65507 DXD65507 DNH65507 DDL65507 CTP65507 CJT65507 BZX65507 BQB65507 BGF65507 AWJ65507 AMN65507 ACR65507 SV65507 IZ65507 D6550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900-000001000000}">
      <formula1>$A$164:$A$169</formula1>
    </dataValidation>
    <dataValidation type="list" allowBlank="1" showInputMessage="1" showErrorMessage="1" sqref="G7 WVO983011 WLS983011 WBW983011 VSA983011 VIE983011 UYI983011 UOM983011 UEQ983011 TUU983011 TKY983011 TBC983011 SRG983011 SHK983011 RXO983011 RNS983011 RDW983011 QUA983011 QKE983011 QAI983011 PQM983011 PGQ983011 OWU983011 OMY983011 ODC983011 NTG983011 NJK983011 MZO983011 MPS983011 MFW983011 LWA983011 LME983011 LCI983011 KSM983011 KIQ983011 JYU983011 JOY983011 JFC983011 IVG983011 ILK983011 IBO983011 HRS983011 HHW983011 GYA983011 GOE983011 GEI983011 FUM983011 FKQ983011 FAU983011 EQY983011 EHC983011 DXG983011 DNK983011 DDO983011 CTS983011 CJW983011 CAA983011 BQE983011 BGI983011 AWM983011 AMQ983011 ACU983011 SY983011 JC983011 G983011 WVO917475 WLS917475 WBW917475 VSA917475 VIE917475 UYI917475 UOM917475 UEQ917475 TUU917475 TKY917475 TBC917475 SRG917475 SHK917475 RXO917475 RNS917475 RDW917475 QUA917475 QKE917475 QAI917475 PQM917475 PGQ917475 OWU917475 OMY917475 ODC917475 NTG917475 NJK917475 MZO917475 MPS917475 MFW917475 LWA917475 LME917475 LCI917475 KSM917475 KIQ917475 JYU917475 JOY917475 JFC917475 IVG917475 ILK917475 IBO917475 HRS917475 HHW917475 GYA917475 GOE917475 GEI917475 FUM917475 FKQ917475 FAU917475 EQY917475 EHC917475 DXG917475 DNK917475 DDO917475 CTS917475 CJW917475 CAA917475 BQE917475 BGI917475 AWM917475 AMQ917475 ACU917475 SY917475 JC917475 G917475 WVO851939 WLS851939 WBW851939 VSA851939 VIE851939 UYI851939 UOM851939 UEQ851939 TUU851939 TKY851939 TBC851939 SRG851939 SHK851939 RXO851939 RNS851939 RDW851939 QUA851939 QKE851939 QAI851939 PQM851939 PGQ851939 OWU851939 OMY851939 ODC851939 NTG851939 NJK851939 MZO851939 MPS851939 MFW851939 LWA851939 LME851939 LCI851939 KSM851939 KIQ851939 JYU851939 JOY851939 JFC851939 IVG851939 ILK851939 IBO851939 HRS851939 HHW851939 GYA851939 GOE851939 GEI851939 FUM851939 FKQ851939 FAU851939 EQY851939 EHC851939 DXG851939 DNK851939 DDO851939 CTS851939 CJW851939 CAA851939 BQE851939 BGI851939 AWM851939 AMQ851939 ACU851939 SY851939 JC851939 G851939 WVO786403 WLS786403 WBW786403 VSA786403 VIE786403 UYI786403 UOM786403 UEQ786403 TUU786403 TKY786403 TBC786403 SRG786403 SHK786403 RXO786403 RNS786403 RDW786403 QUA786403 QKE786403 QAI786403 PQM786403 PGQ786403 OWU786403 OMY786403 ODC786403 NTG786403 NJK786403 MZO786403 MPS786403 MFW786403 LWA786403 LME786403 LCI786403 KSM786403 KIQ786403 JYU786403 JOY786403 JFC786403 IVG786403 ILK786403 IBO786403 HRS786403 HHW786403 GYA786403 GOE786403 GEI786403 FUM786403 FKQ786403 FAU786403 EQY786403 EHC786403 DXG786403 DNK786403 DDO786403 CTS786403 CJW786403 CAA786403 BQE786403 BGI786403 AWM786403 AMQ786403 ACU786403 SY786403 JC786403 G786403 WVO720867 WLS720867 WBW720867 VSA720867 VIE720867 UYI720867 UOM720867 UEQ720867 TUU720867 TKY720867 TBC720867 SRG720867 SHK720867 RXO720867 RNS720867 RDW720867 QUA720867 QKE720867 QAI720867 PQM720867 PGQ720867 OWU720867 OMY720867 ODC720867 NTG720867 NJK720867 MZO720867 MPS720867 MFW720867 LWA720867 LME720867 LCI720867 KSM720867 KIQ720867 JYU720867 JOY720867 JFC720867 IVG720867 ILK720867 IBO720867 HRS720867 HHW720867 GYA720867 GOE720867 GEI720867 FUM720867 FKQ720867 FAU720867 EQY720867 EHC720867 DXG720867 DNK720867 DDO720867 CTS720867 CJW720867 CAA720867 BQE720867 BGI720867 AWM720867 AMQ720867 ACU720867 SY720867 JC720867 G720867 WVO655331 WLS655331 WBW655331 VSA655331 VIE655331 UYI655331 UOM655331 UEQ655331 TUU655331 TKY655331 TBC655331 SRG655331 SHK655331 RXO655331 RNS655331 RDW655331 QUA655331 QKE655331 QAI655331 PQM655331 PGQ655331 OWU655331 OMY655331 ODC655331 NTG655331 NJK655331 MZO655331 MPS655331 MFW655331 LWA655331 LME655331 LCI655331 KSM655331 KIQ655331 JYU655331 JOY655331 JFC655331 IVG655331 ILK655331 IBO655331 HRS655331 HHW655331 GYA655331 GOE655331 GEI655331 FUM655331 FKQ655331 FAU655331 EQY655331 EHC655331 DXG655331 DNK655331 DDO655331 CTS655331 CJW655331 CAA655331 BQE655331 BGI655331 AWM655331 AMQ655331 ACU655331 SY655331 JC655331 G655331 WVO589795 WLS589795 WBW589795 VSA589795 VIE589795 UYI589795 UOM589795 UEQ589795 TUU589795 TKY589795 TBC589795 SRG589795 SHK589795 RXO589795 RNS589795 RDW589795 QUA589795 QKE589795 QAI589795 PQM589795 PGQ589795 OWU589795 OMY589795 ODC589795 NTG589795 NJK589795 MZO589795 MPS589795 MFW589795 LWA589795 LME589795 LCI589795 KSM589795 KIQ589795 JYU589795 JOY589795 JFC589795 IVG589795 ILK589795 IBO589795 HRS589795 HHW589795 GYA589795 GOE589795 GEI589795 FUM589795 FKQ589795 FAU589795 EQY589795 EHC589795 DXG589795 DNK589795 DDO589795 CTS589795 CJW589795 CAA589795 BQE589795 BGI589795 AWM589795 AMQ589795 ACU589795 SY589795 JC589795 G589795 WVO524259 WLS524259 WBW524259 VSA524259 VIE524259 UYI524259 UOM524259 UEQ524259 TUU524259 TKY524259 TBC524259 SRG524259 SHK524259 RXO524259 RNS524259 RDW524259 QUA524259 QKE524259 QAI524259 PQM524259 PGQ524259 OWU524259 OMY524259 ODC524259 NTG524259 NJK524259 MZO524259 MPS524259 MFW524259 LWA524259 LME524259 LCI524259 KSM524259 KIQ524259 JYU524259 JOY524259 JFC524259 IVG524259 ILK524259 IBO524259 HRS524259 HHW524259 GYA524259 GOE524259 GEI524259 FUM524259 FKQ524259 FAU524259 EQY524259 EHC524259 DXG524259 DNK524259 DDO524259 CTS524259 CJW524259 CAA524259 BQE524259 BGI524259 AWM524259 AMQ524259 ACU524259 SY524259 JC524259 G524259 WVO458723 WLS458723 WBW458723 VSA458723 VIE458723 UYI458723 UOM458723 UEQ458723 TUU458723 TKY458723 TBC458723 SRG458723 SHK458723 RXO458723 RNS458723 RDW458723 QUA458723 QKE458723 QAI458723 PQM458723 PGQ458723 OWU458723 OMY458723 ODC458723 NTG458723 NJK458723 MZO458723 MPS458723 MFW458723 LWA458723 LME458723 LCI458723 KSM458723 KIQ458723 JYU458723 JOY458723 JFC458723 IVG458723 ILK458723 IBO458723 HRS458723 HHW458723 GYA458723 GOE458723 GEI458723 FUM458723 FKQ458723 FAU458723 EQY458723 EHC458723 DXG458723 DNK458723 DDO458723 CTS458723 CJW458723 CAA458723 BQE458723 BGI458723 AWM458723 AMQ458723 ACU458723 SY458723 JC458723 G458723 WVO393187 WLS393187 WBW393187 VSA393187 VIE393187 UYI393187 UOM393187 UEQ393187 TUU393187 TKY393187 TBC393187 SRG393187 SHK393187 RXO393187 RNS393187 RDW393187 QUA393187 QKE393187 QAI393187 PQM393187 PGQ393187 OWU393187 OMY393187 ODC393187 NTG393187 NJK393187 MZO393187 MPS393187 MFW393187 LWA393187 LME393187 LCI393187 KSM393187 KIQ393187 JYU393187 JOY393187 JFC393187 IVG393187 ILK393187 IBO393187 HRS393187 HHW393187 GYA393187 GOE393187 GEI393187 FUM393187 FKQ393187 FAU393187 EQY393187 EHC393187 DXG393187 DNK393187 DDO393187 CTS393187 CJW393187 CAA393187 BQE393187 BGI393187 AWM393187 AMQ393187 ACU393187 SY393187 JC393187 G393187 WVO327651 WLS327651 WBW327651 VSA327651 VIE327651 UYI327651 UOM327651 UEQ327651 TUU327651 TKY327651 TBC327651 SRG327651 SHK327651 RXO327651 RNS327651 RDW327651 QUA327651 QKE327651 QAI327651 PQM327651 PGQ327651 OWU327651 OMY327651 ODC327651 NTG327651 NJK327651 MZO327651 MPS327651 MFW327651 LWA327651 LME327651 LCI327651 KSM327651 KIQ327651 JYU327651 JOY327651 JFC327651 IVG327651 ILK327651 IBO327651 HRS327651 HHW327651 GYA327651 GOE327651 GEI327651 FUM327651 FKQ327651 FAU327651 EQY327651 EHC327651 DXG327651 DNK327651 DDO327651 CTS327651 CJW327651 CAA327651 BQE327651 BGI327651 AWM327651 AMQ327651 ACU327651 SY327651 JC327651 G327651 WVO262115 WLS262115 WBW262115 VSA262115 VIE262115 UYI262115 UOM262115 UEQ262115 TUU262115 TKY262115 TBC262115 SRG262115 SHK262115 RXO262115 RNS262115 RDW262115 QUA262115 QKE262115 QAI262115 PQM262115 PGQ262115 OWU262115 OMY262115 ODC262115 NTG262115 NJK262115 MZO262115 MPS262115 MFW262115 LWA262115 LME262115 LCI262115 KSM262115 KIQ262115 JYU262115 JOY262115 JFC262115 IVG262115 ILK262115 IBO262115 HRS262115 HHW262115 GYA262115 GOE262115 GEI262115 FUM262115 FKQ262115 FAU262115 EQY262115 EHC262115 DXG262115 DNK262115 DDO262115 CTS262115 CJW262115 CAA262115 BQE262115 BGI262115 AWM262115 AMQ262115 ACU262115 SY262115 JC262115 G262115 WVO196579 WLS196579 WBW196579 VSA196579 VIE196579 UYI196579 UOM196579 UEQ196579 TUU196579 TKY196579 TBC196579 SRG196579 SHK196579 RXO196579 RNS196579 RDW196579 QUA196579 QKE196579 QAI196579 PQM196579 PGQ196579 OWU196579 OMY196579 ODC196579 NTG196579 NJK196579 MZO196579 MPS196579 MFW196579 LWA196579 LME196579 LCI196579 KSM196579 KIQ196579 JYU196579 JOY196579 JFC196579 IVG196579 ILK196579 IBO196579 HRS196579 HHW196579 GYA196579 GOE196579 GEI196579 FUM196579 FKQ196579 FAU196579 EQY196579 EHC196579 DXG196579 DNK196579 DDO196579 CTS196579 CJW196579 CAA196579 BQE196579 BGI196579 AWM196579 AMQ196579 ACU196579 SY196579 JC196579 G196579 WVO131043 WLS131043 WBW131043 VSA131043 VIE131043 UYI131043 UOM131043 UEQ131043 TUU131043 TKY131043 TBC131043 SRG131043 SHK131043 RXO131043 RNS131043 RDW131043 QUA131043 QKE131043 QAI131043 PQM131043 PGQ131043 OWU131043 OMY131043 ODC131043 NTG131043 NJK131043 MZO131043 MPS131043 MFW131043 LWA131043 LME131043 LCI131043 KSM131043 KIQ131043 JYU131043 JOY131043 JFC131043 IVG131043 ILK131043 IBO131043 HRS131043 HHW131043 GYA131043 GOE131043 GEI131043 FUM131043 FKQ131043 FAU131043 EQY131043 EHC131043 DXG131043 DNK131043 DDO131043 CTS131043 CJW131043 CAA131043 BQE131043 BGI131043 AWM131043 AMQ131043 ACU131043 SY131043 JC131043 G131043 WVO65507 WLS65507 WBW65507 VSA65507 VIE65507 UYI65507 UOM65507 UEQ65507 TUU65507 TKY65507 TBC65507 SRG65507 SHK65507 RXO65507 RNS65507 RDW65507 QUA65507 QKE65507 QAI65507 PQM65507 PGQ65507 OWU65507 OMY65507 ODC65507 NTG65507 NJK65507 MZO65507 MPS65507 MFW65507 LWA65507 LME65507 LCI65507 KSM65507 KIQ65507 JYU65507 JOY65507 JFC65507 IVG65507 ILK65507 IBO65507 HRS65507 HHW65507 GYA65507 GOE65507 GEI65507 FUM65507 FKQ65507 FAU65507 EQY65507 EHC65507 DXG65507 DNK65507 DDO65507 CTS65507 CJW65507 CAA65507 BQE65507 BGI65507 AWM65507 AMQ65507 ACU65507 SY65507 JC65507 G65507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900-000002000000}">
      <formula1>$C$164:$C$167</formula1>
    </dataValidation>
    <dataValidation type="list" allowBlank="1" showInputMessage="1" showErrorMessage="1" sqref="H7 WVP983011 WLT983011 WBX983011 VSB983011 VIF983011 UYJ983011 UON983011 UER983011 TUV983011 TKZ983011 TBD983011 SRH983011 SHL983011 RXP983011 RNT983011 RDX983011 QUB983011 QKF983011 QAJ983011 PQN983011 PGR983011 OWV983011 OMZ983011 ODD983011 NTH983011 NJL983011 MZP983011 MPT983011 MFX983011 LWB983011 LMF983011 LCJ983011 KSN983011 KIR983011 JYV983011 JOZ983011 JFD983011 IVH983011 ILL983011 IBP983011 HRT983011 HHX983011 GYB983011 GOF983011 GEJ983011 FUN983011 FKR983011 FAV983011 EQZ983011 EHD983011 DXH983011 DNL983011 DDP983011 CTT983011 CJX983011 CAB983011 BQF983011 BGJ983011 AWN983011 AMR983011 ACV983011 SZ983011 JD983011 H983011 WVP917475 WLT917475 WBX917475 VSB917475 VIF917475 UYJ917475 UON917475 UER917475 TUV917475 TKZ917475 TBD917475 SRH917475 SHL917475 RXP917475 RNT917475 RDX917475 QUB917475 QKF917475 QAJ917475 PQN917475 PGR917475 OWV917475 OMZ917475 ODD917475 NTH917475 NJL917475 MZP917475 MPT917475 MFX917475 LWB917475 LMF917475 LCJ917475 KSN917475 KIR917475 JYV917475 JOZ917475 JFD917475 IVH917475 ILL917475 IBP917475 HRT917475 HHX917475 GYB917475 GOF917475 GEJ917475 FUN917475 FKR917475 FAV917475 EQZ917475 EHD917475 DXH917475 DNL917475 DDP917475 CTT917475 CJX917475 CAB917475 BQF917475 BGJ917475 AWN917475 AMR917475 ACV917475 SZ917475 JD917475 H917475 WVP851939 WLT851939 WBX851939 VSB851939 VIF851939 UYJ851939 UON851939 UER851939 TUV851939 TKZ851939 TBD851939 SRH851939 SHL851939 RXP851939 RNT851939 RDX851939 QUB851939 QKF851939 QAJ851939 PQN851939 PGR851939 OWV851939 OMZ851939 ODD851939 NTH851939 NJL851939 MZP851939 MPT851939 MFX851939 LWB851939 LMF851939 LCJ851939 KSN851939 KIR851939 JYV851939 JOZ851939 JFD851939 IVH851939 ILL851939 IBP851939 HRT851939 HHX851939 GYB851939 GOF851939 GEJ851939 FUN851939 FKR851939 FAV851939 EQZ851939 EHD851939 DXH851939 DNL851939 DDP851939 CTT851939 CJX851939 CAB851939 BQF851939 BGJ851939 AWN851939 AMR851939 ACV851939 SZ851939 JD851939 H851939 WVP786403 WLT786403 WBX786403 VSB786403 VIF786403 UYJ786403 UON786403 UER786403 TUV786403 TKZ786403 TBD786403 SRH786403 SHL786403 RXP786403 RNT786403 RDX786403 QUB786403 QKF786403 QAJ786403 PQN786403 PGR786403 OWV786403 OMZ786403 ODD786403 NTH786403 NJL786403 MZP786403 MPT786403 MFX786403 LWB786403 LMF786403 LCJ786403 KSN786403 KIR786403 JYV786403 JOZ786403 JFD786403 IVH786403 ILL786403 IBP786403 HRT786403 HHX786403 GYB786403 GOF786403 GEJ786403 FUN786403 FKR786403 FAV786403 EQZ786403 EHD786403 DXH786403 DNL786403 DDP786403 CTT786403 CJX786403 CAB786403 BQF786403 BGJ786403 AWN786403 AMR786403 ACV786403 SZ786403 JD786403 H786403 WVP720867 WLT720867 WBX720867 VSB720867 VIF720867 UYJ720867 UON720867 UER720867 TUV720867 TKZ720867 TBD720867 SRH720867 SHL720867 RXP720867 RNT720867 RDX720867 QUB720867 QKF720867 QAJ720867 PQN720867 PGR720867 OWV720867 OMZ720867 ODD720867 NTH720867 NJL720867 MZP720867 MPT720867 MFX720867 LWB720867 LMF720867 LCJ720867 KSN720867 KIR720867 JYV720867 JOZ720867 JFD720867 IVH720867 ILL720867 IBP720867 HRT720867 HHX720867 GYB720867 GOF720867 GEJ720867 FUN720867 FKR720867 FAV720867 EQZ720867 EHD720867 DXH720867 DNL720867 DDP720867 CTT720867 CJX720867 CAB720867 BQF720867 BGJ720867 AWN720867 AMR720867 ACV720867 SZ720867 JD720867 H720867 WVP655331 WLT655331 WBX655331 VSB655331 VIF655331 UYJ655331 UON655331 UER655331 TUV655331 TKZ655331 TBD655331 SRH655331 SHL655331 RXP655331 RNT655331 RDX655331 QUB655331 QKF655331 QAJ655331 PQN655331 PGR655331 OWV655331 OMZ655331 ODD655331 NTH655331 NJL655331 MZP655331 MPT655331 MFX655331 LWB655331 LMF655331 LCJ655331 KSN655331 KIR655331 JYV655331 JOZ655331 JFD655331 IVH655331 ILL655331 IBP655331 HRT655331 HHX655331 GYB655331 GOF655331 GEJ655331 FUN655331 FKR655331 FAV655331 EQZ655331 EHD655331 DXH655331 DNL655331 DDP655331 CTT655331 CJX655331 CAB655331 BQF655331 BGJ655331 AWN655331 AMR655331 ACV655331 SZ655331 JD655331 H655331 WVP589795 WLT589795 WBX589795 VSB589795 VIF589795 UYJ589795 UON589795 UER589795 TUV589795 TKZ589795 TBD589795 SRH589795 SHL589795 RXP589795 RNT589795 RDX589795 QUB589795 QKF589795 QAJ589795 PQN589795 PGR589795 OWV589795 OMZ589795 ODD589795 NTH589795 NJL589795 MZP589795 MPT589795 MFX589795 LWB589795 LMF589795 LCJ589795 KSN589795 KIR589795 JYV589795 JOZ589795 JFD589795 IVH589795 ILL589795 IBP589795 HRT589795 HHX589795 GYB589795 GOF589795 GEJ589795 FUN589795 FKR589795 FAV589795 EQZ589795 EHD589795 DXH589795 DNL589795 DDP589795 CTT589795 CJX589795 CAB589795 BQF589795 BGJ589795 AWN589795 AMR589795 ACV589795 SZ589795 JD589795 H589795 WVP524259 WLT524259 WBX524259 VSB524259 VIF524259 UYJ524259 UON524259 UER524259 TUV524259 TKZ524259 TBD524259 SRH524259 SHL524259 RXP524259 RNT524259 RDX524259 QUB524259 QKF524259 QAJ524259 PQN524259 PGR524259 OWV524259 OMZ524259 ODD524259 NTH524259 NJL524259 MZP524259 MPT524259 MFX524259 LWB524259 LMF524259 LCJ524259 KSN524259 KIR524259 JYV524259 JOZ524259 JFD524259 IVH524259 ILL524259 IBP524259 HRT524259 HHX524259 GYB524259 GOF524259 GEJ524259 FUN524259 FKR524259 FAV524259 EQZ524259 EHD524259 DXH524259 DNL524259 DDP524259 CTT524259 CJX524259 CAB524259 BQF524259 BGJ524259 AWN524259 AMR524259 ACV524259 SZ524259 JD524259 H524259 WVP458723 WLT458723 WBX458723 VSB458723 VIF458723 UYJ458723 UON458723 UER458723 TUV458723 TKZ458723 TBD458723 SRH458723 SHL458723 RXP458723 RNT458723 RDX458723 QUB458723 QKF458723 QAJ458723 PQN458723 PGR458723 OWV458723 OMZ458723 ODD458723 NTH458723 NJL458723 MZP458723 MPT458723 MFX458723 LWB458723 LMF458723 LCJ458723 KSN458723 KIR458723 JYV458723 JOZ458723 JFD458723 IVH458723 ILL458723 IBP458723 HRT458723 HHX458723 GYB458723 GOF458723 GEJ458723 FUN458723 FKR458723 FAV458723 EQZ458723 EHD458723 DXH458723 DNL458723 DDP458723 CTT458723 CJX458723 CAB458723 BQF458723 BGJ458723 AWN458723 AMR458723 ACV458723 SZ458723 JD458723 H458723 WVP393187 WLT393187 WBX393187 VSB393187 VIF393187 UYJ393187 UON393187 UER393187 TUV393187 TKZ393187 TBD393187 SRH393187 SHL393187 RXP393187 RNT393187 RDX393187 QUB393187 QKF393187 QAJ393187 PQN393187 PGR393187 OWV393187 OMZ393187 ODD393187 NTH393187 NJL393187 MZP393187 MPT393187 MFX393187 LWB393187 LMF393187 LCJ393187 KSN393187 KIR393187 JYV393187 JOZ393187 JFD393187 IVH393187 ILL393187 IBP393187 HRT393187 HHX393187 GYB393187 GOF393187 GEJ393187 FUN393187 FKR393187 FAV393187 EQZ393187 EHD393187 DXH393187 DNL393187 DDP393187 CTT393187 CJX393187 CAB393187 BQF393187 BGJ393187 AWN393187 AMR393187 ACV393187 SZ393187 JD393187 H393187 WVP327651 WLT327651 WBX327651 VSB327651 VIF327651 UYJ327651 UON327651 UER327651 TUV327651 TKZ327651 TBD327651 SRH327651 SHL327651 RXP327651 RNT327651 RDX327651 QUB327651 QKF327651 QAJ327651 PQN327651 PGR327651 OWV327651 OMZ327651 ODD327651 NTH327651 NJL327651 MZP327651 MPT327651 MFX327651 LWB327651 LMF327651 LCJ327651 KSN327651 KIR327651 JYV327651 JOZ327651 JFD327651 IVH327651 ILL327651 IBP327651 HRT327651 HHX327651 GYB327651 GOF327651 GEJ327651 FUN327651 FKR327651 FAV327651 EQZ327651 EHD327651 DXH327651 DNL327651 DDP327651 CTT327651 CJX327651 CAB327651 BQF327651 BGJ327651 AWN327651 AMR327651 ACV327651 SZ327651 JD327651 H327651 WVP262115 WLT262115 WBX262115 VSB262115 VIF262115 UYJ262115 UON262115 UER262115 TUV262115 TKZ262115 TBD262115 SRH262115 SHL262115 RXP262115 RNT262115 RDX262115 QUB262115 QKF262115 QAJ262115 PQN262115 PGR262115 OWV262115 OMZ262115 ODD262115 NTH262115 NJL262115 MZP262115 MPT262115 MFX262115 LWB262115 LMF262115 LCJ262115 KSN262115 KIR262115 JYV262115 JOZ262115 JFD262115 IVH262115 ILL262115 IBP262115 HRT262115 HHX262115 GYB262115 GOF262115 GEJ262115 FUN262115 FKR262115 FAV262115 EQZ262115 EHD262115 DXH262115 DNL262115 DDP262115 CTT262115 CJX262115 CAB262115 BQF262115 BGJ262115 AWN262115 AMR262115 ACV262115 SZ262115 JD262115 H262115 WVP196579 WLT196579 WBX196579 VSB196579 VIF196579 UYJ196579 UON196579 UER196579 TUV196579 TKZ196579 TBD196579 SRH196579 SHL196579 RXP196579 RNT196579 RDX196579 QUB196579 QKF196579 QAJ196579 PQN196579 PGR196579 OWV196579 OMZ196579 ODD196579 NTH196579 NJL196579 MZP196579 MPT196579 MFX196579 LWB196579 LMF196579 LCJ196579 KSN196579 KIR196579 JYV196579 JOZ196579 JFD196579 IVH196579 ILL196579 IBP196579 HRT196579 HHX196579 GYB196579 GOF196579 GEJ196579 FUN196579 FKR196579 FAV196579 EQZ196579 EHD196579 DXH196579 DNL196579 DDP196579 CTT196579 CJX196579 CAB196579 BQF196579 BGJ196579 AWN196579 AMR196579 ACV196579 SZ196579 JD196579 H196579 WVP131043 WLT131043 WBX131043 VSB131043 VIF131043 UYJ131043 UON131043 UER131043 TUV131043 TKZ131043 TBD131043 SRH131043 SHL131043 RXP131043 RNT131043 RDX131043 QUB131043 QKF131043 QAJ131043 PQN131043 PGR131043 OWV131043 OMZ131043 ODD131043 NTH131043 NJL131043 MZP131043 MPT131043 MFX131043 LWB131043 LMF131043 LCJ131043 KSN131043 KIR131043 JYV131043 JOZ131043 JFD131043 IVH131043 ILL131043 IBP131043 HRT131043 HHX131043 GYB131043 GOF131043 GEJ131043 FUN131043 FKR131043 FAV131043 EQZ131043 EHD131043 DXH131043 DNL131043 DDP131043 CTT131043 CJX131043 CAB131043 BQF131043 BGJ131043 AWN131043 AMR131043 ACV131043 SZ131043 JD131043 H131043 WVP65507 WLT65507 WBX65507 VSB65507 VIF65507 UYJ65507 UON65507 UER65507 TUV65507 TKZ65507 TBD65507 SRH65507 SHL65507 RXP65507 RNT65507 RDX65507 QUB65507 QKF65507 QAJ65507 PQN65507 PGR65507 OWV65507 OMZ65507 ODD65507 NTH65507 NJL65507 MZP65507 MPT65507 MFX65507 LWB65507 LMF65507 LCJ65507 KSN65507 KIR65507 JYV65507 JOZ65507 JFD65507 IVH65507 ILL65507 IBP65507 HRT65507 HHX65507 GYB65507 GOF65507 GEJ65507 FUN65507 FKR65507 FAV65507 EQZ65507 EHD65507 DXH65507 DNL65507 DDP65507 CTT65507 CJX65507 CAB65507 BQF65507 BGJ65507 AWN65507 AMR65507 ACV65507 SZ65507 JD65507 H65507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900-000003000000}">
      <formula1>$D$164:$D$168</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900-000004000000}">
      <formula1>B164:B166</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6"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207"/>
  <sheetViews>
    <sheetView showGridLines="0" showZeros="0" zoomScaleNormal="50" workbookViewId="0">
      <pane ySplit="10" topLeftCell="A11" activePane="bottomLeft" state="frozen"/>
      <selection activeCell="A7" sqref="A7:F7"/>
      <selection pane="bottomLeft" activeCell="T53" sqref="T53"/>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179687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179687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179687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179687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179687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179687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179687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179687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179687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179687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179687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179687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179687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179687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179687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179687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179687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179687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179687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179687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179687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179687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179687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179687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179687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179687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179687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179687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179687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179687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179687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179687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179687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179687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179687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179687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179687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179687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179687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179687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179687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179687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179687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179687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179687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179687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179687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179687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179687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179687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179687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179687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179687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179687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179687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179687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179687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179687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179687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179687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179687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179687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179687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1796875" customWidth="1"/>
  </cols>
  <sheetData>
    <row r="1" spans="1:19" ht="30" customHeight="1" x14ac:dyDescent="0.35">
      <c r="A1" s="400"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400"/>
      <c r="C1" s="400"/>
      <c r="D1" s="400"/>
      <c r="E1" s="400"/>
      <c r="F1" s="400"/>
      <c r="G1" s="400"/>
      <c r="H1" s="400"/>
      <c r="I1" s="400"/>
      <c r="J1" s="400"/>
      <c r="K1" s="400"/>
      <c r="L1" s="400"/>
      <c r="M1" s="400"/>
      <c r="N1" s="400"/>
      <c r="O1" s="400"/>
      <c r="P1" s="400"/>
      <c r="Q1" s="400"/>
      <c r="R1" s="400"/>
      <c r="S1" s="120"/>
    </row>
    <row r="2" spans="1:19" x14ac:dyDescent="0.35">
      <c r="A2" s="401" t="s">
        <v>14</v>
      </c>
      <c r="B2" s="402"/>
      <c r="C2" s="402"/>
      <c r="D2" s="402"/>
      <c r="E2" s="402"/>
      <c r="F2" s="402"/>
      <c r="G2" s="402"/>
      <c r="H2" s="402"/>
      <c r="I2" s="402"/>
      <c r="J2" s="402"/>
      <c r="K2" s="402"/>
      <c r="L2" s="402"/>
      <c r="M2" s="402"/>
      <c r="N2" s="402"/>
      <c r="O2" s="402"/>
      <c r="P2" s="402"/>
      <c r="Q2" s="402"/>
      <c r="R2" s="403"/>
      <c r="S2" s="120"/>
    </row>
    <row r="3" spans="1:19" s="121" customFormat="1" ht="25" x14ac:dyDescent="0.35">
      <c r="A3" s="404" t="s">
        <v>67</v>
      </c>
      <c r="B3" s="405"/>
      <c r="C3" s="405"/>
      <c r="D3" s="405"/>
      <c r="E3" s="405"/>
      <c r="F3" s="405"/>
      <c r="G3" s="405"/>
      <c r="H3" s="405"/>
      <c r="I3" s="405"/>
      <c r="J3" s="405"/>
      <c r="K3" s="405"/>
      <c r="L3" s="405"/>
      <c r="M3" s="405"/>
      <c r="N3" s="405"/>
      <c r="O3" s="405"/>
      <c r="P3" s="405"/>
      <c r="Q3" s="405"/>
      <c r="R3" s="406"/>
    </row>
    <row r="4" spans="1:19" ht="9" customHeight="1" x14ac:dyDescent="0.35">
      <c r="A4" s="407"/>
      <c r="B4" s="407"/>
      <c r="C4" s="407"/>
      <c r="D4" s="407"/>
      <c r="E4" s="407"/>
      <c r="F4" s="407"/>
      <c r="G4" s="407"/>
      <c r="H4" s="407"/>
      <c r="I4" s="407"/>
      <c r="J4" s="407"/>
      <c r="K4" s="407"/>
      <c r="L4" s="407"/>
      <c r="M4" s="407"/>
      <c r="N4" s="407"/>
      <c r="O4" s="407"/>
      <c r="P4" s="407"/>
      <c r="Q4" s="407"/>
      <c r="R4" s="407"/>
      <c r="S4" s="120"/>
    </row>
    <row r="5" spans="1:19" s="123" customFormat="1" ht="12.5" x14ac:dyDescent="0.25">
      <c r="A5" s="250" t="s">
        <v>15</v>
      </c>
      <c r="B5" s="250"/>
      <c r="C5" s="250"/>
      <c r="D5" s="250"/>
      <c r="E5" s="408" t="s">
        <v>16</v>
      </c>
      <c r="F5" s="409"/>
      <c r="G5" s="408" t="s">
        <v>2</v>
      </c>
      <c r="H5" s="410"/>
      <c r="I5" s="410"/>
      <c r="J5" s="410"/>
      <c r="K5" s="409"/>
      <c r="L5" s="251" t="s">
        <v>17</v>
      </c>
      <c r="M5" s="251"/>
      <c r="N5" s="251"/>
      <c r="O5" s="251"/>
      <c r="P5" s="411" t="s">
        <v>18</v>
      </c>
      <c r="Q5" s="411"/>
      <c r="R5" s="37" t="s">
        <v>19</v>
      </c>
    </row>
    <row r="6" spans="1:19" s="125" customFormat="1" ht="13" x14ac:dyDescent="0.35">
      <c r="A6" s="242" t="s">
        <v>69</v>
      </c>
      <c r="B6" s="242"/>
      <c r="C6" s="242"/>
      <c r="D6" s="242"/>
      <c r="E6" s="412" t="s">
        <v>70</v>
      </c>
      <c r="F6" s="413"/>
      <c r="G6" s="414" t="s">
        <v>31</v>
      </c>
      <c r="H6" s="415"/>
      <c r="I6" s="415"/>
      <c r="J6" s="415"/>
      <c r="K6" s="416"/>
      <c r="L6" s="243" t="s">
        <v>262</v>
      </c>
      <c r="M6" s="243"/>
      <c r="N6" s="243"/>
      <c r="O6" s="243"/>
      <c r="P6" s="417" t="s">
        <v>9</v>
      </c>
      <c r="Q6" s="417"/>
      <c r="R6" s="39" t="s">
        <v>4</v>
      </c>
    </row>
    <row r="7" spans="1:19" ht="10.5" customHeight="1" x14ac:dyDescent="0.35">
      <c r="A7" s="126"/>
      <c r="B7" s="126"/>
      <c r="C7" s="127"/>
      <c r="D7" s="128"/>
      <c r="E7" s="128"/>
      <c r="F7" s="418"/>
      <c r="G7" s="418"/>
      <c r="H7" s="418"/>
      <c r="I7" s="418"/>
      <c r="J7" s="418"/>
      <c r="K7" s="418"/>
      <c r="L7" s="418"/>
      <c r="M7" s="418"/>
      <c r="N7" s="418"/>
      <c r="O7" s="418"/>
      <c r="P7" s="418"/>
      <c r="Q7" s="418"/>
      <c r="R7" s="128"/>
      <c r="S7" s="120"/>
    </row>
    <row r="8" spans="1:19" ht="6" customHeight="1" x14ac:dyDescent="0.35">
      <c r="A8" s="433" t="s">
        <v>55</v>
      </c>
      <c r="B8" s="435" t="s">
        <v>56</v>
      </c>
      <c r="C8" s="437"/>
      <c r="D8" s="439" t="s">
        <v>57</v>
      </c>
      <c r="E8" s="420"/>
      <c r="F8" s="420" t="s">
        <v>39</v>
      </c>
      <c r="G8" s="130"/>
      <c r="H8" s="131"/>
      <c r="I8" s="120"/>
      <c r="J8" s="132"/>
      <c r="K8" s="120"/>
      <c r="L8" s="120"/>
      <c r="M8" s="133"/>
      <c r="N8" s="133"/>
      <c r="O8" s="133"/>
      <c r="P8" s="133"/>
      <c r="Q8" s="134"/>
      <c r="R8" s="133"/>
      <c r="S8" s="120"/>
    </row>
    <row r="9" spans="1:19" ht="11.25" customHeight="1" x14ac:dyDescent="0.35">
      <c r="A9" s="434"/>
      <c r="B9" s="436"/>
      <c r="C9" s="437"/>
      <c r="D9" s="439"/>
      <c r="E9" s="420"/>
      <c r="F9" s="420"/>
      <c r="G9" s="135"/>
      <c r="H9" s="136"/>
      <c r="I9" s="419" t="s">
        <v>58</v>
      </c>
      <c r="J9" s="419"/>
      <c r="K9" s="419"/>
      <c r="L9" s="419" t="s">
        <v>59</v>
      </c>
      <c r="M9" s="419"/>
      <c r="N9" s="419"/>
      <c r="O9" s="420" t="s">
        <v>60</v>
      </c>
      <c r="P9" s="420"/>
      <c r="Q9" s="420"/>
      <c r="R9" s="420"/>
      <c r="S9" s="120"/>
    </row>
    <row r="10" spans="1:19" s="140" customFormat="1" ht="11.25" customHeight="1" thickBot="1" x14ac:dyDescent="0.4">
      <c r="A10" s="434"/>
      <c r="B10" s="436"/>
      <c r="C10" s="438"/>
      <c r="D10" s="440"/>
      <c r="E10" s="441"/>
      <c r="F10" s="441"/>
      <c r="G10" s="138"/>
      <c r="H10" s="139"/>
      <c r="I10" s="422" t="s">
        <v>61</v>
      </c>
      <c r="J10" s="422"/>
      <c r="K10" s="422"/>
      <c r="L10" s="422" t="s">
        <v>61</v>
      </c>
      <c r="M10" s="422"/>
      <c r="N10" s="422"/>
      <c r="O10" s="421"/>
      <c r="P10" s="421"/>
      <c r="Q10" s="421"/>
      <c r="R10" s="421"/>
    </row>
    <row r="11" spans="1:19" s="140" customFormat="1" ht="18" customHeight="1" x14ac:dyDescent="0.25">
      <c r="A11" s="423">
        <v>1</v>
      </c>
      <c r="B11" s="425">
        <v>1</v>
      </c>
      <c r="C11" s="427">
        <v>1</v>
      </c>
      <c r="D11" s="141" t="s">
        <v>280</v>
      </c>
      <c r="E11" s="142" t="s">
        <v>90</v>
      </c>
      <c r="F11" s="143" t="s">
        <v>72</v>
      </c>
      <c r="G11" s="429" t="s">
        <v>280</v>
      </c>
      <c r="H11" s="430"/>
      <c r="I11" s="430"/>
      <c r="J11" s="144"/>
      <c r="K11" s="145"/>
      <c r="L11" s="145"/>
      <c r="M11" s="146"/>
      <c r="N11" s="146"/>
      <c r="O11" s="146"/>
      <c r="P11" s="147"/>
      <c r="Q11" s="146"/>
      <c r="R11" s="146"/>
    </row>
    <row r="12" spans="1:19" s="98" customFormat="1" ht="18" customHeight="1" x14ac:dyDescent="0.25">
      <c r="A12" s="424"/>
      <c r="B12" s="426"/>
      <c r="C12" s="428"/>
      <c r="D12" s="148" t="s">
        <v>162</v>
      </c>
      <c r="E12" s="149" t="s">
        <v>164</v>
      </c>
      <c r="F12" s="150" t="s">
        <v>72</v>
      </c>
      <c r="G12" s="431" t="s">
        <v>162</v>
      </c>
      <c r="H12" s="432"/>
      <c r="I12" s="432"/>
      <c r="J12" s="151"/>
      <c r="K12" s="152"/>
      <c r="L12" s="152"/>
      <c r="M12" s="153"/>
      <c r="N12" s="154"/>
      <c r="O12" s="154"/>
      <c r="P12" s="153"/>
      <c r="Q12" s="154"/>
      <c r="R12" s="154"/>
      <c r="S12" s="155"/>
    </row>
    <row r="13" spans="1:19" s="98" customFormat="1" ht="18" customHeight="1" x14ac:dyDescent="0.25">
      <c r="A13" s="447" t="s">
        <v>62</v>
      </c>
      <c r="B13" s="449">
        <v>2</v>
      </c>
      <c r="C13" s="451"/>
      <c r="D13" s="156" t="s">
        <v>279</v>
      </c>
      <c r="E13" s="157"/>
      <c r="F13" s="158"/>
      <c r="G13" s="159"/>
      <c r="H13" s="453"/>
      <c r="I13" s="454"/>
      <c r="J13" s="160"/>
      <c r="K13" s="152"/>
      <c r="L13" s="152"/>
      <c r="M13" s="153"/>
      <c r="N13" s="154"/>
      <c r="O13" s="154"/>
      <c r="P13" s="153"/>
      <c r="Q13" s="154"/>
      <c r="R13" s="154"/>
      <c r="S13" s="155"/>
    </row>
    <row r="14" spans="1:19" s="98" customFormat="1" ht="18" customHeight="1" thickBot="1" x14ac:dyDescent="0.3">
      <c r="A14" s="448"/>
      <c r="B14" s="450"/>
      <c r="C14" s="452"/>
      <c r="D14" s="161" t="s">
        <v>279</v>
      </c>
      <c r="E14" s="162"/>
      <c r="F14" s="163"/>
      <c r="G14" s="164"/>
      <c r="H14" s="165"/>
      <c r="I14" s="166"/>
      <c r="J14" s="455" t="s">
        <v>280</v>
      </c>
      <c r="K14" s="456"/>
      <c r="L14" s="456"/>
      <c r="M14" s="160"/>
      <c r="N14" s="154"/>
      <c r="O14" s="154"/>
      <c r="P14" s="153"/>
      <c r="Q14" s="154"/>
      <c r="R14" s="154"/>
      <c r="S14" s="155"/>
    </row>
    <row r="15" spans="1:19" s="98" customFormat="1" ht="18" customHeight="1" x14ac:dyDescent="0.25">
      <c r="A15" s="457"/>
      <c r="B15" s="459"/>
      <c r="C15" s="461"/>
      <c r="D15" s="463"/>
      <c r="E15" s="167"/>
      <c r="F15" s="463"/>
      <c r="G15" s="168"/>
      <c r="H15" s="165"/>
      <c r="I15" s="166"/>
      <c r="J15" s="442" t="s">
        <v>162</v>
      </c>
      <c r="K15" s="443"/>
      <c r="L15" s="443"/>
      <c r="M15" s="160"/>
      <c r="N15" s="154"/>
      <c r="O15" s="154"/>
      <c r="P15" s="153"/>
      <c r="Q15" s="154"/>
      <c r="R15" s="154"/>
      <c r="S15" s="155"/>
    </row>
    <row r="16" spans="1:19" s="98" customFormat="1" ht="18" customHeight="1" thickBot="1" x14ac:dyDescent="0.3">
      <c r="A16" s="458"/>
      <c r="B16" s="460"/>
      <c r="C16" s="462"/>
      <c r="D16" s="464"/>
      <c r="E16" s="169"/>
      <c r="F16" s="464"/>
      <c r="G16" s="168"/>
      <c r="H16" s="165"/>
      <c r="I16" s="166"/>
      <c r="J16" s="170"/>
      <c r="K16" s="444" t="s">
        <v>233</v>
      </c>
      <c r="L16" s="444"/>
      <c r="M16" s="171"/>
      <c r="N16" s="154"/>
      <c r="O16" s="154"/>
      <c r="P16" s="153"/>
      <c r="Q16" s="154"/>
      <c r="R16" s="154"/>
      <c r="S16" s="155"/>
    </row>
    <row r="17" spans="1:19" s="98" customFormat="1" ht="18" customHeight="1" x14ac:dyDescent="0.25">
      <c r="A17" s="423"/>
      <c r="B17" s="425">
        <v>3</v>
      </c>
      <c r="C17" s="427"/>
      <c r="D17" s="141" t="s">
        <v>289</v>
      </c>
      <c r="E17" s="142" t="s">
        <v>291</v>
      </c>
      <c r="F17" s="143" t="s">
        <v>68</v>
      </c>
      <c r="G17" s="429" t="s">
        <v>289</v>
      </c>
      <c r="H17" s="430"/>
      <c r="I17" s="445"/>
      <c r="J17" s="172"/>
      <c r="K17" s="173"/>
      <c r="L17" s="173"/>
      <c r="M17" s="171"/>
      <c r="N17" s="154"/>
      <c r="O17" s="154"/>
      <c r="P17" s="153"/>
      <c r="Q17" s="154"/>
      <c r="R17" s="154"/>
      <c r="S17" s="155"/>
    </row>
    <row r="18" spans="1:19" s="98" customFormat="1" ht="18" customHeight="1" x14ac:dyDescent="0.25">
      <c r="A18" s="424"/>
      <c r="B18" s="426"/>
      <c r="C18" s="428"/>
      <c r="D18" s="148" t="s">
        <v>290</v>
      </c>
      <c r="E18" s="149" t="s">
        <v>90</v>
      </c>
      <c r="F18" s="150" t="s">
        <v>68</v>
      </c>
      <c r="G18" s="431" t="s">
        <v>290</v>
      </c>
      <c r="H18" s="432"/>
      <c r="I18" s="446"/>
      <c r="J18" s="172"/>
      <c r="K18" s="174"/>
      <c r="L18" s="174"/>
      <c r="M18" s="175"/>
      <c r="N18" s="154"/>
      <c r="O18" s="154"/>
      <c r="P18" s="153"/>
      <c r="Q18" s="154"/>
      <c r="R18" s="154"/>
      <c r="S18" s="155"/>
    </row>
    <row r="19" spans="1:19" s="98" customFormat="1" ht="18" customHeight="1" x14ac:dyDescent="0.25">
      <c r="A19" s="447" t="s">
        <v>62</v>
      </c>
      <c r="B19" s="449">
        <v>4</v>
      </c>
      <c r="C19" s="451"/>
      <c r="D19" s="156" t="s">
        <v>292</v>
      </c>
      <c r="E19" s="157" t="s">
        <v>294</v>
      </c>
      <c r="F19" s="158" t="s">
        <v>68</v>
      </c>
      <c r="G19" s="159"/>
      <c r="H19" s="453" t="s">
        <v>296</v>
      </c>
      <c r="I19" s="453"/>
      <c r="J19" s="176"/>
      <c r="K19" s="174"/>
      <c r="L19" s="174"/>
      <c r="M19" s="175"/>
      <c r="N19" s="467"/>
      <c r="O19" s="467"/>
      <c r="P19" s="153"/>
      <c r="Q19" s="154"/>
      <c r="R19" s="154"/>
      <c r="S19" s="155"/>
    </row>
    <row r="20" spans="1:19" s="98" customFormat="1" ht="18" customHeight="1" thickBot="1" x14ac:dyDescent="0.3">
      <c r="A20" s="448"/>
      <c r="B20" s="450"/>
      <c r="C20" s="452"/>
      <c r="D20" s="161" t="s">
        <v>293</v>
      </c>
      <c r="E20" s="162" t="s">
        <v>295</v>
      </c>
      <c r="F20" s="163" t="s">
        <v>68</v>
      </c>
      <c r="G20" s="178"/>
      <c r="H20" s="165"/>
      <c r="I20" s="165"/>
      <c r="J20" s="172"/>
      <c r="K20" s="174"/>
      <c r="L20" s="174"/>
      <c r="M20" s="468" t="s">
        <v>280</v>
      </c>
      <c r="N20" s="469"/>
      <c r="O20" s="469"/>
      <c r="P20" s="153"/>
      <c r="Q20" s="154"/>
      <c r="R20" s="154"/>
      <c r="S20" s="155"/>
    </row>
    <row r="21" spans="1:19" s="98" customFormat="1" ht="18" customHeight="1" x14ac:dyDescent="0.25">
      <c r="A21" s="457"/>
      <c r="B21" s="459"/>
      <c r="C21" s="461"/>
      <c r="D21" s="463"/>
      <c r="E21" s="167"/>
      <c r="F21" s="463"/>
      <c r="G21" s="168"/>
      <c r="H21" s="165"/>
      <c r="I21" s="165"/>
      <c r="J21" s="172"/>
      <c r="K21" s="174"/>
      <c r="L21" s="174"/>
      <c r="M21" s="465" t="s">
        <v>162</v>
      </c>
      <c r="N21" s="466"/>
      <c r="O21" s="466"/>
      <c r="P21" s="153"/>
      <c r="Q21" s="154"/>
      <c r="R21" s="154"/>
      <c r="S21" s="155"/>
    </row>
    <row r="22" spans="1:19" s="98" customFormat="1" ht="18" customHeight="1" thickBot="1" x14ac:dyDescent="0.3">
      <c r="A22" s="458"/>
      <c r="B22" s="460"/>
      <c r="C22" s="462"/>
      <c r="D22" s="464"/>
      <c r="E22" s="169"/>
      <c r="F22" s="464"/>
      <c r="G22" s="168"/>
      <c r="H22" s="165"/>
      <c r="I22" s="165"/>
      <c r="J22" s="176"/>
      <c r="K22" s="174"/>
      <c r="L22" s="174"/>
      <c r="M22" s="180"/>
      <c r="N22" s="453" t="s">
        <v>302</v>
      </c>
      <c r="O22" s="453"/>
      <c r="P22" s="171"/>
      <c r="Q22" s="154"/>
      <c r="R22" s="154"/>
      <c r="S22" s="155"/>
    </row>
    <row r="23" spans="1:19" s="98" customFormat="1" ht="18" customHeight="1" x14ac:dyDescent="0.25">
      <c r="A23" s="472" t="s">
        <v>297</v>
      </c>
      <c r="B23" s="425">
        <v>5</v>
      </c>
      <c r="C23" s="427"/>
      <c r="D23" s="141" t="s">
        <v>161</v>
      </c>
      <c r="E23" s="142" t="s">
        <v>163</v>
      </c>
      <c r="F23" s="143" t="s">
        <v>68</v>
      </c>
      <c r="G23" s="429" t="s">
        <v>161</v>
      </c>
      <c r="H23" s="430"/>
      <c r="I23" s="430"/>
      <c r="J23" s="181"/>
      <c r="K23" s="174"/>
      <c r="L23" s="174"/>
      <c r="M23" s="182"/>
      <c r="N23" s="183"/>
      <c r="O23" s="183"/>
      <c r="P23" s="175"/>
      <c r="Q23" s="154"/>
      <c r="R23" s="154"/>
      <c r="S23" s="155"/>
    </row>
    <row r="24" spans="1:19" s="98" customFormat="1" ht="18" customHeight="1" x14ac:dyDescent="0.25">
      <c r="A24" s="424"/>
      <c r="B24" s="426"/>
      <c r="C24" s="428"/>
      <c r="D24" s="148" t="s">
        <v>283</v>
      </c>
      <c r="E24" s="149" t="s">
        <v>298</v>
      </c>
      <c r="F24" s="150" t="s">
        <v>72</v>
      </c>
      <c r="G24" s="431" t="s">
        <v>283</v>
      </c>
      <c r="H24" s="432"/>
      <c r="I24" s="432"/>
      <c r="J24" s="172"/>
      <c r="K24" s="173"/>
      <c r="L24" s="173"/>
      <c r="M24" s="184"/>
      <c r="N24" s="183"/>
      <c r="O24" s="183"/>
      <c r="P24" s="175"/>
      <c r="Q24" s="154"/>
      <c r="R24" s="154"/>
      <c r="S24" s="155"/>
    </row>
    <row r="25" spans="1:19" s="98" customFormat="1" ht="18" customHeight="1" x14ac:dyDescent="0.25">
      <c r="A25" s="447" t="s">
        <v>62</v>
      </c>
      <c r="B25" s="449">
        <v>6</v>
      </c>
      <c r="C25" s="451"/>
      <c r="D25" s="156" t="s">
        <v>279</v>
      </c>
      <c r="E25" s="157"/>
      <c r="F25" s="158"/>
      <c r="G25" s="159"/>
      <c r="H25" s="453"/>
      <c r="I25" s="454"/>
      <c r="J25" s="176"/>
      <c r="K25" s="173"/>
      <c r="L25" s="173"/>
      <c r="M25" s="184"/>
      <c r="N25" s="183"/>
      <c r="O25" s="183"/>
      <c r="P25" s="175"/>
      <c r="Q25" s="154"/>
      <c r="R25" s="154"/>
      <c r="S25" s="155"/>
    </row>
    <row r="26" spans="1:19" s="98" customFormat="1" ht="18" customHeight="1" thickBot="1" x14ac:dyDescent="0.3">
      <c r="A26" s="448"/>
      <c r="B26" s="450"/>
      <c r="C26" s="452"/>
      <c r="D26" s="161" t="s">
        <v>279</v>
      </c>
      <c r="E26" s="162"/>
      <c r="F26" s="163"/>
      <c r="G26" s="164"/>
      <c r="H26" s="165"/>
      <c r="I26" s="166"/>
      <c r="J26" s="455" t="s">
        <v>161</v>
      </c>
      <c r="K26" s="456"/>
      <c r="L26" s="456"/>
      <c r="M26" s="184"/>
      <c r="N26" s="183"/>
      <c r="O26" s="183"/>
      <c r="P26" s="175"/>
      <c r="Q26" s="154"/>
      <c r="R26" s="154"/>
      <c r="S26" s="155"/>
    </row>
    <row r="27" spans="1:19" s="98" customFormat="1" ht="18" customHeight="1" x14ac:dyDescent="0.25">
      <c r="A27" s="457"/>
      <c r="B27" s="459"/>
      <c r="C27" s="461"/>
      <c r="D27" s="463"/>
      <c r="E27" s="167"/>
      <c r="F27" s="463"/>
      <c r="G27" s="168"/>
      <c r="H27" s="165"/>
      <c r="I27" s="166"/>
      <c r="J27" s="442" t="s">
        <v>283</v>
      </c>
      <c r="K27" s="443"/>
      <c r="L27" s="470"/>
      <c r="M27" s="184"/>
      <c r="N27" s="183"/>
      <c r="O27" s="183"/>
      <c r="P27" s="175"/>
      <c r="Q27" s="154"/>
      <c r="R27" s="154"/>
      <c r="S27" s="155"/>
    </row>
    <row r="28" spans="1:19" s="98" customFormat="1" ht="18" customHeight="1" thickBot="1" x14ac:dyDescent="0.3">
      <c r="A28" s="458"/>
      <c r="B28" s="460"/>
      <c r="C28" s="462"/>
      <c r="D28" s="464"/>
      <c r="E28" s="169"/>
      <c r="F28" s="464"/>
      <c r="G28" s="168"/>
      <c r="H28" s="165"/>
      <c r="I28" s="166"/>
      <c r="J28" s="170"/>
      <c r="K28" s="471" t="s">
        <v>169</v>
      </c>
      <c r="L28" s="471"/>
      <c r="M28" s="185"/>
      <c r="N28" s="183"/>
      <c r="O28" s="183"/>
      <c r="P28" s="175"/>
      <c r="Q28" s="186"/>
      <c r="R28" s="186"/>
      <c r="S28" s="155"/>
    </row>
    <row r="29" spans="1:19" s="98" customFormat="1" ht="18" customHeight="1" x14ac:dyDescent="0.25">
      <c r="A29" s="423" t="s">
        <v>62</v>
      </c>
      <c r="B29" s="425">
        <v>7</v>
      </c>
      <c r="C29" s="427"/>
      <c r="D29" s="141" t="s">
        <v>299</v>
      </c>
      <c r="E29" s="142" t="s">
        <v>291</v>
      </c>
      <c r="F29" s="143" t="s">
        <v>68</v>
      </c>
      <c r="G29" s="429" t="s">
        <v>299</v>
      </c>
      <c r="H29" s="430"/>
      <c r="I29" s="445"/>
      <c r="J29" s="172"/>
      <c r="K29" s="174"/>
      <c r="L29" s="174"/>
      <c r="M29" s="187"/>
      <c r="N29" s="183"/>
      <c r="O29" s="183"/>
      <c r="P29" s="175"/>
      <c r="Q29" s="186"/>
      <c r="R29" s="186"/>
      <c r="S29" s="155"/>
    </row>
    <row r="30" spans="1:19" s="98" customFormat="1" ht="18" customHeight="1" x14ac:dyDescent="0.25">
      <c r="A30" s="424"/>
      <c r="B30" s="426"/>
      <c r="C30" s="428"/>
      <c r="D30" s="148" t="s">
        <v>300</v>
      </c>
      <c r="E30" s="149" t="s">
        <v>301</v>
      </c>
      <c r="F30" s="150" t="s">
        <v>72</v>
      </c>
      <c r="G30" s="431" t="s">
        <v>300</v>
      </c>
      <c r="H30" s="432"/>
      <c r="I30" s="446"/>
      <c r="J30" s="172"/>
      <c r="K30" s="174"/>
      <c r="L30" s="174"/>
      <c r="M30" s="187"/>
      <c r="N30" s="183"/>
      <c r="O30" s="183"/>
      <c r="P30" s="175"/>
      <c r="Q30" s="154"/>
      <c r="R30" s="154"/>
      <c r="S30" s="155"/>
    </row>
    <row r="31" spans="1:19" s="98" customFormat="1" ht="18" customHeight="1" x14ac:dyDescent="0.25">
      <c r="A31" s="447"/>
      <c r="B31" s="449">
        <v>8</v>
      </c>
      <c r="C31" s="451"/>
      <c r="D31" s="156" t="s">
        <v>279</v>
      </c>
      <c r="E31" s="157"/>
      <c r="F31" s="158"/>
      <c r="G31" s="159"/>
      <c r="H31" s="453"/>
      <c r="I31" s="453"/>
      <c r="J31" s="176"/>
      <c r="K31" s="174"/>
      <c r="L31" s="174"/>
      <c r="M31" s="187"/>
      <c r="N31" s="183"/>
      <c r="O31" s="183"/>
      <c r="P31" s="175"/>
      <c r="Q31" s="154"/>
      <c r="R31" s="154"/>
      <c r="S31" s="155"/>
    </row>
    <row r="32" spans="1:19" s="98" customFormat="1" ht="18" customHeight="1" thickBot="1" x14ac:dyDescent="0.3">
      <c r="A32" s="448"/>
      <c r="B32" s="450"/>
      <c r="C32" s="452"/>
      <c r="D32" s="161" t="s">
        <v>279</v>
      </c>
      <c r="E32" s="162"/>
      <c r="F32" s="163"/>
      <c r="G32" s="178"/>
      <c r="H32" s="165"/>
      <c r="I32" s="165"/>
      <c r="J32" s="172"/>
      <c r="K32" s="173"/>
      <c r="L32" s="173"/>
      <c r="M32" s="185"/>
      <c r="N32" s="183"/>
      <c r="O32" s="183"/>
      <c r="P32" s="468" t="s">
        <v>281</v>
      </c>
      <c r="Q32" s="469"/>
      <c r="R32" s="469"/>
      <c r="S32" s="155"/>
    </row>
    <row r="33" spans="1:19" s="98" customFormat="1" ht="18" customHeight="1" x14ac:dyDescent="0.25">
      <c r="A33" s="457"/>
      <c r="B33" s="459"/>
      <c r="C33" s="461"/>
      <c r="D33" s="463"/>
      <c r="E33" s="167"/>
      <c r="F33" s="463"/>
      <c r="G33" s="168"/>
      <c r="H33" s="165"/>
      <c r="I33" s="165"/>
      <c r="J33" s="172"/>
      <c r="K33" s="173"/>
      <c r="L33" s="173"/>
      <c r="M33" s="185"/>
      <c r="N33" s="183"/>
      <c r="O33" s="183"/>
      <c r="P33" s="465" t="s">
        <v>282</v>
      </c>
      <c r="Q33" s="466"/>
      <c r="R33" s="466"/>
      <c r="S33" s="155"/>
    </row>
    <row r="34" spans="1:19" s="98" customFormat="1" ht="18" customHeight="1" thickBot="1" x14ac:dyDescent="0.3">
      <c r="A34" s="458"/>
      <c r="B34" s="460"/>
      <c r="C34" s="462"/>
      <c r="D34" s="464"/>
      <c r="E34" s="169"/>
      <c r="F34" s="464"/>
      <c r="G34" s="168"/>
      <c r="H34" s="165"/>
      <c r="I34" s="165"/>
      <c r="J34" s="176"/>
      <c r="K34" s="174"/>
      <c r="L34" s="174"/>
      <c r="M34" s="187"/>
      <c r="N34" s="183"/>
      <c r="O34" s="183"/>
      <c r="P34" s="188"/>
      <c r="Q34" s="453" t="s">
        <v>316</v>
      </c>
      <c r="R34" s="453"/>
      <c r="S34" s="155"/>
    </row>
    <row r="35" spans="1:19" s="98" customFormat="1" ht="18" customHeight="1" x14ac:dyDescent="0.25">
      <c r="A35" s="423"/>
      <c r="B35" s="425">
        <v>9</v>
      </c>
      <c r="C35" s="427"/>
      <c r="D35" s="141" t="s">
        <v>279</v>
      </c>
      <c r="E35" s="142"/>
      <c r="F35" s="143"/>
      <c r="G35" s="429" t="s">
        <v>303</v>
      </c>
      <c r="H35" s="430"/>
      <c r="I35" s="430"/>
      <c r="J35" s="181"/>
      <c r="K35" s="174"/>
      <c r="L35" s="174"/>
      <c r="M35" s="187"/>
      <c r="N35" s="183"/>
      <c r="O35" s="183"/>
      <c r="P35" s="175"/>
      <c r="Q35" s="154"/>
      <c r="R35" s="154"/>
      <c r="S35" s="155"/>
    </row>
    <row r="36" spans="1:19" s="98" customFormat="1" ht="18" customHeight="1" x14ac:dyDescent="0.25">
      <c r="A36" s="424"/>
      <c r="B36" s="426"/>
      <c r="C36" s="428"/>
      <c r="D36" s="148" t="s">
        <v>279</v>
      </c>
      <c r="E36" s="149"/>
      <c r="F36" s="150"/>
      <c r="G36" s="431" t="s">
        <v>304</v>
      </c>
      <c r="H36" s="432"/>
      <c r="I36" s="432"/>
      <c r="J36" s="172"/>
      <c r="K36" s="174"/>
      <c r="L36" s="174"/>
      <c r="M36" s="187"/>
      <c r="N36" s="189"/>
      <c r="O36" s="189"/>
      <c r="P36" s="171"/>
      <c r="Q36" s="154"/>
      <c r="R36" s="154"/>
      <c r="S36" s="155"/>
    </row>
    <row r="37" spans="1:19" s="98" customFormat="1" ht="18" customHeight="1" x14ac:dyDescent="0.25">
      <c r="A37" s="447" t="s">
        <v>62</v>
      </c>
      <c r="B37" s="449">
        <v>10</v>
      </c>
      <c r="C37" s="451"/>
      <c r="D37" s="156" t="s">
        <v>303</v>
      </c>
      <c r="E37" s="157" t="s">
        <v>305</v>
      </c>
      <c r="F37" s="158" t="s">
        <v>72</v>
      </c>
      <c r="G37" s="159"/>
      <c r="H37" s="453"/>
      <c r="I37" s="454"/>
      <c r="J37" s="176"/>
      <c r="K37" s="174"/>
      <c r="L37" s="174"/>
      <c r="M37" s="187"/>
      <c r="N37" s="189"/>
      <c r="O37" s="189"/>
      <c r="P37" s="171"/>
      <c r="Q37" s="154"/>
      <c r="R37" s="154"/>
      <c r="S37" s="155"/>
    </row>
    <row r="38" spans="1:19" s="98" customFormat="1" ht="18" customHeight="1" thickBot="1" x14ac:dyDescent="0.3">
      <c r="A38" s="448"/>
      <c r="B38" s="450"/>
      <c r="C38" s="452"/>
      <c r="D38" s="161" t="s">
        <v>304</v>
      </c>
      <c r="E38" s="162" t="s">
        <v>306</v>
      </c>
      <c r="F38" s="163" t="s">
        <v>72</v>
      </c>
      <c r="G38" s="164"/>
      <c r="H38" s="165"/>
      <c r="I38" s="166"/>
      <c r="J38" s="455" t="s">
        <v>284</v>
      </c>
      <c r="K38" s="456"/>
      <c r="L38" s="456"/>
      <c r="M38" s="185"/>
      <c r="N38" s="183"/>
      <c r="O38" s="183"/>
      <c r="P38" s="175"/>
      <c r="Q38" s="154"/>
      <c r="R38" s="154"/>
      <c r="S38" s="155"/>
    </row>
    <row r="39" spans="1:19" s="98" customFormat="1" ht="18" customHeight="1" x14ac:dyDescent="0.25">
      <c r="A39" s="457"/>
      <c r="B39" s="459"/>
      <c r="C39" s="461"/>
      <c r="D39" s="463"/>
      <c r="E39" s="167"/>
      <c r="F39" s="463"/>
      <c r="G39" s="168"/>
      <c r="H39" s="165"/>
      <c r="I39" s="166"/>
      <c r="J39" s="442" t="s">
        <v>285</v>
      </c>
      <c r="K39" s="443"/>
      <c r="L39" s="443"/>
      <c r="M39" s="185"/>
      <c r="N39" s="183"/>
      <c r="O39" s="183"/>
      <c r="P39" s="175"/>
      <c r="Q39" s="154"/>
      <c r="R39" s="154"/>
      <c r="S39" s="155"/>
    </row>
    <row r="40" spans="1:19" s="98" customFormat="1" ht="18" customHeight="1" thickBot="1" x14ac:dyDescent="0.3">
      <c r="A40" s="458"/>
      <c r="B40" s="460"/>
      <c r="C40" s="462"/>
      <c r="D40" s="464"/>
      <c r="E40" s="169"/>
      <c r="F40" s="464"/>
      <c r="G40" s="168"/>
      <c r="H40" s="165"/>
      <c r="I40" s="166"/>
      <c r="J40" s="170"/>
      <c r="K40" s="444" t="s">
        <v>170</v>
      </c>
      <c r="L40" s="444"/>
      <c r="M40" s="184"/>
      <c r="N40" s="183"/>
      <c r="O40" s="183"/>
      <c r="P40" s="175"/>
      <c r="Q40" s="154"/>
      <c r="R40" s="154"/>
      <c r="S40" s="155"/>
    </row>
    <row r="41" spans="1:19" s="98" customFormat="1" ht="18" customHeight="1" x14ac:dyDescent="0.25">
      <c r="A41" s="423" t="s">
        <v>62</v>
      </c>
      <c r="B41" s="425">
        <v>11</v>
      </c>
      <c r="C41" s="427"/>
      <c r="D41" s="141" t="s">
        <v>279</v>
      </c>
      <c r="E41" s="142"/>
      <c r="F41" s="143"/>
      <c r="G41" s="429" t="s">
        <v>284</v>
      </c>
      <c r="H41" s="430"/>
      <c r="I41" s="445"/>
      <c r="J41" s="172"/>
      <c r="K41" s="173"/>
      <c r="L41" s="173"/>
      <c r="M41" s="184"/>
      <c r="N41" s="183"/>
      <c r="O41" s="183"/>
      <c r="P41" s="175"/>
      <c r="Q41" s="154"/>
      <c r="R41" s="154"/>
      <c r="S41" s="155"/>
    </row>
    <row r="42" spans="1:19" s="98" customFormat="1" ht="18" customHeight="1" x14ac:dyDescent="0.25">
      <c r="A42" s="424"/>
      <c r="B42" s="426"/>
      <c r="C42" s="428"/>
      <c r="D42" s="148" t="s">
        <v>279</v>
      </c>
      <c r="E42" s="149"/>
      <c r="F42" s="150"/>
      <c r="G42" s="431" t="s">
        <v>285</v>
      </c>
      <c r="H42" s="432"/>
      <c r="I42" s="446"/>
      <c r="J42" s="172"/>
      <c r="K42" s="174"/>
      <c r="L42" s="174"/>
      <c r="M42" s="182"/>
      <c r="N42" s="183"/>
      <c r="O42" s="183"/>
      <c r="P42" s="175"/>
      <c r="Q42" s="154"/>
      <c r="R42" s="154"/>
      <c r="S42" s="190"/>
    </row>
    <row r="43" spans="1:19" s="98" customFormat="1" ht="18" customHeight="1" x14ac:dyDescent="0.25">
      <c r="A43" s="473" t="s">
        <v>307</v>
      </c>
      <c r="B43" s="449">
        <v>12</v>
      </c>
      <c r="C43" s="451"/>
      <c r="D43" s="156" t="s">
        <v>284</v>
      </c>
      <c r="E43" s="157" t="s">
        <v>308</v>
      </c>
      <c r="F43" s="158" t="s">
        <v>72</v>
      </c>
      <c r="G43" s="159"/>
      <c r="H43" s="453"/>
      <c r="I43" s="453"/>
      <c r="J43" s="176"/>
      <c r="K43" s="174"/>
      <c r="L43" s="174"/>
      <c r="M43" s="182"/>
      <c r="N43" s="183"/>
      <c r="O43" s="183"/>
      <c r="P43" s="175"/>
      <c r="Q43" s="154"/>
      <c r="R43" s="154"/>
      <c r="S43" s="191"/>
    </row>
    <row r="44" spans="1:19" s="98" customFormat="1" ht="18" customHeight="1" thickBot="1" x14ac:dyDescent="0.3">
      <c r="A44" s="448"/>
      <c r="B44" s="450"/>
      <c r="C44" s="452"/>
      <c r="D44" s="161" t="s">
        <v>285</v>
      </c>
      <c r="E44" s="162" t="s">
        <v>226</v>
      </c>
      <c r="F44" s="163" t="s">
        <v>72</v>
      </c>
      <c r="G44" s="178"/>
      <c r="H44" s="165"/>
      <c r="I44" s="165"/>
      <c r="J44" s="172"/>
      <c r="K44" s="174"/>
      <c r="L44" s="174"/>
      <c r="M44" s="468" t="s">
        <v>281</v>
      </c>
      <c r="N44" s="469"/>
      <c r="O44" s="469"/>
      <c r="P44" s="175"/>
      <c r="Q44" s="154"/>
      <c r="R44" s="154"/>
      <c r="S44" s="191"/>
    </row>
    <row r="45" spans="1:19" s="98" customFormat="1" ht="18" customHeight="1" x14ac:dyDescent="0.25">
      <c r="A45" s="457"/>
      <c r="B45" s="459"/>
      <c r="C45" s="461"/>
      <c r="D45" s="463"/>
      <c r="E45" s="167"/>
      <c r="F45" s="463"/>
      <c r="G45" s="168"/>
      <c r="H45" s="165"/>
      <c r="I45" s="165"/>
      <c r="J45" s="172"/>
      <c r="K45" s="174"/>
      <c r="L45" s="174"/>
      <c r="M45" s="465" t="s">
        <v>282</v>
      </c>
      <c r="N45" s="466"/>
      <c r="O45" s="466"/>
      <c r="P45" s="175"/>
      <c r="Q45" s="186"/>
      <c r="R45" s="186"/>
      <c r="S45" s="191"/>
    </row>
    <row r="46" spans="1:19" s="98" customFormat="1" ht="18" customHeight="1" thickBot="1" x14ac:dyDescent="0.3">
      <c r="A46" s="458"/>
      <c r="B46" s="460"/>
      <c r="C46" s="462"/>
      <c r="D46" s="464"/>
      <c r="E46" s="169"/>
      <c r="F46" s="464"/>
      <c r="G46" s="168"/>
      <c r="H46" s="165"/>
      <c r="I46" s="165"/>
      <c r="J46" s="176"/>
      <c r="K46" s="174"/>
      <c r="L46" s="174"/>
      <c r="M46" s="180"/>
      <c r="N46" s="453" t="s">
        <v>315</v>
      </c>
      <c r="O46" s="453"/>
      <c r="P46" s="192"/>
      <c r="Q46" s="186"/>
      <c r="R46" s="186"/>
      <c r="S46" s="190"/>
    </row>
    <row r="47" spans="1:19" s="98" customFormat="1" ht="18" customHeight="1" x14ac:dyDescent="0.25">
      <c r="A47" s="423" t="s">
        <v>62</v>
      </c>
      <c r="B47" s="425">
        <v>13</v>
      </c>
      <c r="C47" s="427"/>
      <c r="D47" s="141" t="s">
        <v>279</v>
      </c>
      <c r="E47" s="142"/>
      <c r="F47" s="143"/>
      <c r="G47" s="429" t="s">
        <v>309</v>
      </c>
      <c r="H47" s="430"/>
      <c r="I47" s="430"/>
      <c r="J47" s="181"/>
      <c r="K47" s="174"/>
      <c r="L47" s="174"/>
      <c r="M47" s="175"/>
      <c r="N47" s="154"/>
      <c r="O47" s="154"/>
      <c r="P47" s="153"/>
      <c r="Q47" s="154"/>
      <c r="R47" s="154"/>
      <c r="S47" s="155"/>
    </row>
    <row r="48" spans="1:19" s="98" customFormat="1" ht="18" customHeight="1" x14ac:dyDescent="0.25">
      <c r="A48" s="424"/>
      <c r="B48" s="426"/>
      <c r="C48" s="428"/>
      <c r="D48" s="148" t="s">
        <v>279</v>
      </c>
      <c r="E48" s="149"/>
      <c r="F48" s="150"/>
      <c r="G48" s="431" t="s">
        <v>310</v>
      </c>
      <c r="H48" s="432"/>
      <c r="I48" s="432"/>
      <c r="J48" s="172"/>
      <c r="K48" s="173"/>
      <c r="L48" s="173"/>
      <c r="M48" s="171"/>
      <c r="N48" s="154"/>
      <c r="O48" s="154"/>
      <c r="P48" s="153"/>
      <c r="Q48" s="154"/>
      <c r="R48" s="154"/>
      <c r="S48" s="155"/>
    </row>
    <row r="49" spans="1:19" s="98" customFormat="1" ht="18" customHeight="1" x14ac:dyDescent="0.25">
      <c r="A49" s="447" t="s">
        <v>62</v>
      </c>
      <c r="B49" s="449">
        <v>14</v>
      </c>
      <c r="C49" s="451"/>
      <c r="D49" s="156" t="s">
        <v>309</v>
      </c>
      <c r="E49" s="157" t="s">
        <v>311</v>
      </c>
      <c r="F49" s="158" t="s">
        <v>72</v>
      </c>
      <c r="G49" s="159"/>
      <c r="H49" s="453"/>
      <c r="I49" s="454"/>
      <c r="J49" s="176"/>
      <c r="K49" s="173"/>
      <c r="L49" s="173"/>
      <c r="M49" s="171"/>
      <c r="N49" s="154"/>
      <c r="O49" s="154"/>
      <c r="P49" s="153"/>
      <c r="Q49" s="154"/>
      <c r="R49" s="154"/>
      <c r="S49" s="155"/>
    </row>
    <row r="50" spans="1:19" s="98" customFormat="1" ht="18" customHeight="1" thickBot="1" x14ac:dyDescent="0.3">
      <c r="A50" s="448"/>
      <c r="B50" s="450"/>
      <c r="C50" s="452"/>
      <c r="D50" s="161" t="s">
        <v>310</v>
      </c>
      <c r="E50" s="162" t="s">
        <v>312</v>
      </c>
      <c r="F50" s="163" t="s">
        <v>72</v>
      </c>
      <c r="G50" s="164"/>
      <c r="H50" s="165"/>
      <c r="I50" s="166"/>
      <c r="J50" s="455" t="s">
        <v>281</v>
      </c>
      <c r="K50" s="456"/>
      <c r="L50" s="456"/>
      <c r="M50" s="193"/>
      <c r="N50" s="154"/>
      <c r="O50" s="154"/>
      <c r="P50" s="153"/>
      <c r="Q50" s="154"/>
      <c r="R50" s="154"/>
      <c r="S50" s="155"/>
    </row>
    <row r="51" spans="1:19" s="98" customFormat="1" ht="18" customHeight="1" x14ac:dyDescent="0.25">
      <c r="A51" s="457"/>
      <c r="B51" s="459"/>
      <c r="C51" s="461"/>
      <c r="D51" s="463"/>
      <c r="E51" s="167"/>
      <c r="F51" s="463"/>
      <c r="G51" s="168"/>
      <c r="H51" s="165"/>
      <c r="I51" s="166"/>
      <c r="J51" s="442" t="s">
        <v>282</v>
      </c>
      <c r="K51" s="443"/>
      <c r="L51" s="470"/>
      <c r="M51" s="193"/>
      <c r="N51" s="154"/>
      <c r="O51" s="154"/>
      <c r="P51" s="153"/>
      <c r="Q51" s="154"/>
      <c r="R51" s="154"/>
      <c r="S51" s="155"/>
    </row>
    <row r="52" spans="1:19" s="98" customFormat="1" ht="18" customHeight="1" thickBot="1" x14ac:dyDescent="0.3">
      <c r="A52" s="458"/>
      <c r="B52" s="460"/>
      <c r="C52" s="462"/>
      <c r="D52" s="464"/>
      <c r="E52" s="169"/>
      <c r="F52" s="464"/>
      <c r="G52" s="168"/>
      <c r="H52" s="165"/>
      <c r="I52" s="166"/>
      <c r="J52" s="170"/>
      <c r="K52" s="471" t="s">
        <v>254</v>
      </c>
      <c r="L52" s="471"/>
      <c r="M52" s="192"/>
      <c r="N52" s="186"/>
      <c r="O52" s="186"/>
      <c r="P52" s="479" t="s">
        <v>54</v>
      </c>
      <c r="Q52" s="479"/>
      <c r="R52" s="479"/>
      <c r="S52" s="155"/>
    </row>
    <row r="53" spans="1:19" s="98" customFormat="1" ht="18" customHeight="1" x14ac:dyDescent="0.25">
      <c r="A53" s="423"/>
      <c r="B53" s="425">
        <v>15</v>
      </c>
      <c r="C53" s="427"/>
      <c r="D53" s="141" t="s">
        <v>279</v>
      </c>
      <c r="E53" s="142"/>
      <c r="F53" s="143"/>
      <c r="G53" s="429" t="s">
        <v>281</v>
      </c>
      <c r="H53" s="430"/>
      <c r="I53" s="445"/>
      <c r="J53" s="172"/>
      <c r="K53" s="174"/>
      <c r="L53" s="174"/>
      <c r="M53" s="480" t="s">
        <v>161</v>
      </c>
      <c r="N53" s="480"/>
      <c r="O53" s="480"/>
      <c r="P53" s="194"/>
      <c r="Q53" s="194"/>
      <c r="R53" s="194"/>
      <c r="S53" s="155"/>
    </row>
    <row r="54" spans="1:19" s="98" customFormat="1" ht="18" customHeight="1" x14ac:dyDescent="0.25">
      <c r="A54" s="424"/>
      <c r="B54" s="426"/>
      <c r="C54" s="428"/>
      <c r="D54" s="148" t="s">
        <v>279</v>
      </c>
      <c r="E54" s="149"/>
      <c r="F54" s="150"/>
      <c r="G54" s="431" t="s">
        <v>282</v>
      </c>
      <c r="H54" s="432"/>
      <c r="I54" s="446"/>
      <c r="J54" s="151"/>
      <c r="K54" s="195"/>
      <c r="L54" s="195"/>
      <c r="M54" s="477" t="s">
        <v>283</v>
      </c>
      <c r="N54" s="477"/>
      <c r="O54" s="477"/>
      <c r="P54" s="481" t="s">
        <v>161</v>
      </c>
      <c r="Q54" s="481"/>
      <c r="R54" s="481"/>
      <c r="S54" s="155"/>
    </row>
    <row r="55" spans="1:19" s="98" customFormat="1" ht="18" customHeight="1" x14ac:dyDescent="0.25">
      <c r="A55" s="447">
        <v>2</v>
      </c>
      <c r="B55" s="449">
        <v>16</v>
      </c>
      <c r="C55" s="451"/>
      <c r="D55" s="156" t="s">
        <v>281</v>
      </c>
      <c r="E55" s="157" t="s">
        <v>313</v>
      </c>
      <c r="F55" s="158" t="s">
        <v>72</v>
      </c>
      <c r="G55" s="159"/>
      <c r="H55" s="453"/>
      <c r="I55" s="453"/>
      <c r="J55" s="196"/>
      <c r="K55" s="195"/>
      <c r="L55" s="195"/>
      <c r="M55" s="474" t="s">
        <v>284</v>
      </c>
      <c r="N55" s="474"/>
      <c r="O55" s="475"/>
      <c r="P55" s="476" t="s">
        <v>283</v>
      </c>
      <c r="Q55" s="477"/>
      <c r="R55" s="477"/>
      <c r="S55" s="155"/>
    </row>
    <row r="56" spans="1:19" s="98" customFormat="1" ht="18" customHeight="1" thickBot="1" x14ac:dyDescent="0.3">
      <c r="A56" s="448"/>
      <c r="B56" s="450"/>
      <c r="C56" s="452"/>
      <c r="D56" s="161" t="s">
        <v>282</v>
      </c>
      <c r="E56" s="162" t="s">
        <v>314</v>
      </c>
      <c r="F56" s="163" t="s">
        <v>72</v>
      </c>
      <c r="G56" s="197"/>
      <c r="H56" s="198"/>
      <c r="I56" s="198"/>
      <c r="J56" s="198"/>
      <c r="K56" s="195"/>
      <c r="L56" s="195"/>
      <c r="M56" s="477" t="s">
        <v>285</v>
      </c>
      <c r="N56" s="477"/>
      <c r="O56" s="478"/>
      <c r="P56" s="199"/>
      <c r="Q56" s="474" t="s">
        <v>302</v>
      </c>
      <c r="R56" s="474"/>
      <c r="S56" s="190"/>
    </row>
    <row r="57" spans="1:19" ht="16.5" customHeight="1" x14ac:dyDescent="0.35">
      <c r="A57" s="120"/>
      <c r="B57" s="120"/>
      <c r="C57" s="98"/>
      <c r="D57" s="200"/>
      <c r="E57" s="154"/>
      <c r="F57" s="154"/>
      <c r="G57" s="154"/>
      <c r="H57" s="198"/>
      <c r="I57" s="198"/>
      <c r="J57" s="198"/>
      <c r="K57" s="201"/>
      <c r="L57" s="202"/>
      <c r="M57" s="203"/>
      <c r="N57" s="203"/>
      <c r="O57" s="203"/>
      <c r="P57" s="203"/>
      <c r="Q57" s="203"/>
      <c r="R57" s="203"/>
      <c r="S57" s="120"/>
    </row>
    <row r="58" spans="1:19" x14ac:dyDescent="0.35">
      <c r="A58" s="132"/>
      <c r="B58" s="132"/>
      <c r="C58" s="95"/>
      <c r="D58" s="204"/>
      <c r="E58" s="204"/>
      <c r="F58" s="204"/>
      <c r="G58" s="205"/>
      <c r="H58" s="198"/>
      <c r="I58" s="198"/>
      <c r="J58" s="198"/>
      <c r="K58" s="201"/>
      <c r="L58" s="201"/>
      <c r="M58" s="206"/>
      <c r="N58" s="206"/>
      <c r="O58" s="206"/>
      <c r="P58" s="206"/>
      <c r="Q58" s="206"/>
      <c r="R58" s="207"/>
      <c r="S58" s="132"/>
    </row>
    <row r="59" spans="1:19" s="211" customFormat="1" ht="12" customHeight="1" x14ac:dyDescent="0.35">
      <c r="A59" s="208" t="s">
        <v>0</v>
      </c>
      <c r="B59" s="500" t="s">
        <v>64</v>
      </c>
      <c r="C59" s="500"/>
      <c r="D59" s="500"/>
      <c r="E59" s="501" t="s">
        <v>40</v>
      </c>
      <c r="F59" s="502"/>
      <c r="G59" s="209" t="s">
        <v>0</v>
      </c>
      <c r="H59" s="503" t="s">
        <v>65</v>
      </c>
      <c r="I59" s="503"/>
      <c r="J59" s="210"/>
      <c r="K59" s="500" t="s">
        <v>66</v>
      </c>
      <c r="L59" s="500"/>
      <c r="M59" s="316" t="s">
        <v>46</v>
      </c>
      <c r="N59" s="317"/>
      <c r="O59" s="317"/>
      <c r="P59" s="317"/>
      <c r="Q59" s="317"/>
      <c r="R59" s="318"/>
      <c r="S59" s="89"/>
    </row>
    <row r="60" spans="1:19" ht="12" customHeight="1" x14ac:dyDescent="0.35">
      <c r="A60" s="482">
        <v>1</v>
      </c>
      <c r="B60" s="484" t="s">
        <v>280</v>
      </c>
      <c r="C60" s="484"/>
      <c r="D60" s="484"/>
      <c r="E60" s="485">
        <v>1162</v>
      </c>
      <c r="F60" s="486"/>
      <c r="G60" s="482"/>
      <c r="H60" s="489"/>
      <c r="I60" s="489"/>
      <c r="J60" s="489"/>
      <c r="K60" s="490"/>
      <c r="L60" s="491"/>
      <c r="M60" s="492" t="s">
        <v>286</v>
      </c>
      <c r="N60" s="484"/>
      <c r="O60" s="484"/>
      <c r="P60" s="484"/>
      <c r="Q60" s="484"/>
      <c r="R60" s="493"/>
      <c r="S60" s="132"/>
    </row>
    <row r="61" spans="1:19" ht="12" customHeight="1" x14ac:dyDescent="0.35">
      <c r="A61" s="483"/>
      <c r="B61" s="319" t="s">
        <v>162</v>
      </c>
      <c r="C61" s="319"/>
      <c r="D61" s="319"/>
      <c r="E61" s="487"/>
      <c r="F61" s="488"/>
      <c r="G61" s="483"/>
      <c r="H61" s="494"/>
      <c r="I61" s="494"/>
      <c r="J61" s="494"/>
      <c r="K61" s="495"/>
      <c r="L61" s="496"/>
      <c r="M61" s="497" t="s">
        <v>287</v>
      </c>
      <c r="N61" s="498"/>
      <c r="O61" s="498"/>
      <c r="P61" s="498"/>
      <c r="Q61" s="498"/>
      <c r="R61" s="499"/>
      <c r="S61" s="132"/>
    </row>
    <row r="62" spans="1:19" ht="12" customHeight="1" x14ac:dyDescent="0.35">
      <c r="A62" s="510">
        <v>2</v>
      </c>
      <c r="B62" s="319" t="s">
        <v>281</v>
      </c>
      <c r="C62" s="319"/>
      <c r="D62" s="319"/>
      <c r="E62" s="487">
        <v>982</v>
      </c>
      <c r="F62" s="488"/>
      <c r="G62" s="483"/>
      <c r="H62" s="494"/>
      <c r="I62" s="494"/>
      <c r="J62" s="494"/>
      <c r="K62" s="495"/>
      <c r="L62" s="496"/>
      <c r="M62" s="316" t="s">
        <v>47</v>
      </c>
      <c r="N62" s="317"/>
      <c r="O62" s="318"/>
      <c r="P62" s="316" t="s">
        <v>48</v>
      </c>
      <c r="Q62" s="317"/>
      <c r="R62" s="318"/>
      <c r="S62" s="132"/>
    </row>
    <row r="63" spans="1:19" ht="12" customHeight="1" x14ac:dyDescent="0.35">
      <c r="A63" s="510"/>
      <c r="B63" s="319" t="s">
        <v>282</v>
      </c>
      <c r="C63" s="319"/>
      <c r="D63" s="319"/>
      <c r="E63" s="487"/>
      <c r="F63" s="488"/>
      <c r="G63" s="483"/>
      <c r="H63" s="494"/>
      <c r="I63" s="494"/>
      <c r="J63" s="494"/>
      <c r="K63" s="495"/>
      <c r="L63" s="496"/>
      <c r="M63" s="504">
        <v>44794</v>
      </c>
      <c r="N63" s="505"/>
      <c r="O63" s="506"/>
      <c r="P63" s="507">
        <v>0.42708333333333331</v>
      </c>
      <c r="Q63" s="508"/>
      <c r="R63" s="509"/>
      <c r="S63" s="132"/>
    </row>
    <row r="64" spans="1:19" ht="12" customHeight="1" x14ac:dyDescent="0.35">
      <c r="A64" s="510">
        <v>3</v>
      </c>
      <c r="B64" s="319" t="s">
        <v>161</v>
      </c>
      <c r="C64" s="319"/>
      <c r="D64" s="319"/>
      <c r="E64" s="487">
        <v>734</v>
      </c>
      <c r="F64" s="488"/>
      <c r="G64" s="483"/>
      <c r="H64" s="494"/>
      <c r="I64" s="494"/>
      <c r="J64" s="494"/>
      <c r="K64" s="495"/>
      <c r="L64" s="496"/>
      <c r="M64" s="316" t="s">
        <v>1</v>
      </c>
      <c r="N64" s="317"/>
      <c r="O64" s="317"/>
      <c r="P64" s="317"/>
      <c r="Q64" s="317"/>
      <c r="R64" s="318"/>
      <c r="S64" s="132"/>
    </row>
    <row r="65" spans="1:19" ht="12" customHeight="1" x14ac:dyDescent="0.35">
      <c r="A65" s="510"/>
      <c r="B65" s="319" t="s">
        <v>283</v>
      </c>
      <c r="C65" s="319"/>
      <c r="D65" s="319"/>
      <c r="E65" s="487"/>
      <c r="F65" s="488"/>
      <c r="G65" s="483"/>
      <c r="H65" s="494"/>
      <c r="I65" s="494"/>
      <c r="J65" s="494"/>
      <c r="K65" s="495"/>
      <c r="L65" s="496"/>
      <c r="M65" s="511"/>
      <c r="N65" s="512"/>
      <c r="O65" s="513"/>
      <c r="P65" s="517" t="s">
        <v>82</v>
      </c>
      <c r="Q65" s="518"/>
      <c r="R65" s="519"/>
      <c r="S65" s="132"/>
    </row>
    <row r="66" spans="1:19" ht="12" customHeight="1" x14ac:dyDescent="0.35">
      <c r="A66" s="510">
        <v>4</v>
      </c>
      <c r="B66" s="319" t="s">
        <v>284</v>
      </c>
      <c r="C66" s="319"/>
      <c r="D66" s="319"/>
      <c r="E66" s="487">
        <v>633</v>
      </c>
      <c r="F66" s="488"/>
      <c r="G66" s="483"/>
      <c r="H66" s="494"/>
      <c r="I66" s="494"/>
      <c r="J66" s="494"/>
      <c r="K66" s="495"/>
      <c r="L66" s="496"/>
      <c r="M66" s="514"/>
      <c r="N66" s="515"/>
      <c r="O66" s="516"/>
      <c r="P66" s="520"/>
      <c r="Q66" s="521"/>
      <c r="R66" s="522"/>
      <c r="S66" s="132"/>
    </row>
    <row r="67" spans="1:19" ht="12" customHeight="1" x14ac:dyDescent="0.35">
      <c r="A67" s="529"/>
      <c r="B67" s="498" t="s">
        <v>285</v>
      </c>
      <c r="C67" s="498"/>
      <c r="D67" s="498"/>
      <c r="E67" s="530"/>
      <c r="F67" s="531"/>
      <c r="G67" s="532"/>
      <c r="H67" s="533"/>
      <c r="I67" s="533"/>
      <c r="J67" s="533"/>
      <c r="K67" s="534"/>
      <c r="L67" s="535"/>
      <c r="M67" s="523" t="s">
        <v>26</v>
      </c>
      <c r="N67" s="524"/>
      <c r="O67" s="525"/>
      <c r="P67" s="526" t="s">
        <v>27</v>
      </c>
      <c r="Q67" s="527"/>
      <c r="R67" s="528"/>
      <c r="S67" s="132"/>
    </row>
    <row r="200" spans="1:9" s="1" customFormat="1" ht="12.5" hidden="1" x14ac:dyDescent="0.25">
      <c r="A200" s="32" t="s">
        <v>28</v>
      </c>
      <c r="B200" s="32" t="str">
        <f>IF($G$6="МУЖЧИНЫ И ЖЕНЩИНЫ","МУЖЧИНЫ",IF($G$6="ДО 19 ЛЕТ","ЮНИОРЫ","ЮНОШИ"))</f>
        <v>ЮНОШИ</v>
      </c>
      <c r="C200" s="22" t="s">
        <v>3</v>
      </c>
      <c r="D200" s="22" t="s">
        <v>4</v>
      </c>
      <c r="E200" s="2"/>
      <c r="F200" s="2"/>
      <c r="G200" s="19"/>
      <c r="H200" s="2"/>
      <c r="I200" s="2"/>
    </row>
    <row r="201" spans="1:9" s="1" customFormat="1" ht="12.5" hidden="1" x14ac:dyDescent="0.25">
      <c r="A201" s="32" t="s">
        <v>29</v>
      </c>
      <c r="B201" s="32" t="str">
        <f>IF($G$6="МУЖЧИНЫ И ЖЕНЩИНЫ","ЖЕНЩИНЫ",IF($G$6="ДО 19 ЛЕТ","ЮНИОРКИ","ДЕВУШКИ"))</f>
        <v>ДЕВУШКИ</v>
      </c>
      <c r="C201" s="22" t="s">
        <v>5</v>
      </c>
      <c r="D201" s="22" t="s">
        <v>6</v>
      </c>
      <c r="E201" s="2"/>
      <c r="F201" s="2"/>
      <c r="G201" s="19"/>
      <c r="H201" s="2"/>
      <c r="I201" s="2"/>
    </row>
    <row r="202" spans="1:9" s="1" customFormat="1" ht="12.5" hidden="1" x14ac:dyDescent="0.25">
      <c r="A202" s="32" t="s">
        <v>30</v>
      </c>
      <c r="B202" s="32" t="str">
        <f>IF($G$6="МУЖЧИНЫ И ЖЕНЩИНЫ","МУЖЧИНЫ И ЖЕНЩИНЫ",IF($G$6="ДО 19 ЛЕТ","ЮНИОРЫ И ЮНИОРКИ","ЮНОШИ И ДЕВУШКИ"))</f>
        <v>ЮНОШИ И ДЕВУШКИ</v>
      </c>
      <c r="C202" s="22" t="s">
        <v>7</v>
      </c>
      <c r="D202" s="22" t="s">
        <v>8</v>
      </c>
      <c r="E202" s="2"/>
      <c r="F202" s="2"/>
      <c r="G202" s="19"/>
      <c r="H202" s="2"/>
      <c r="I202" s="2"/>
    </row>
    <row r="203" spans="1:9" s="1" customFormat="1" ht="12.5" hidden="1" x14ac:dyDescent="0.25">
      <c r="A203" s="32" t="s">
        <v>31</v>
      </c>
      <c r="B203" s="32"/>
      <c r="C203" s="22" t="s">
        <v>9</v>
      </c>
      <c r="D203" s="22" t="s">
        <v>10</v>
      </c>
      <c r="E203" s="2"/>
      <c r="F203" s="2"/>
      <c r="G203" s="19"/>
      <c r="H203" s="2"/>
      <c r="I203" s="2"/>
    </row>
    <row r="204" spans="1:9" s="1" customFormat="1" ht="12.5" hidden="1" x14ac:dyDescent="0.25">
      <c r="A204" s="32" t="s">
        <v>32</v>
      </c>
      <c r="B204" s="32"/>
      <c r="C204" s="22" t="s">
        <v>11</v>
      </c>
      <c r="D204" s="22" t="s">
        <v>12</v>
      </c>
      <c r="E204" s="2"/>
      <c r="F204" s="2"/>
      <c r="G204" s="19"/>
      <c r="H204" s="2"/>
      <c r="I204" s="2"/>
    </row>
    <row r="205" spans="1:9" s="1" customFormat="1" ht="12.5" hidden="1" x14ac:dyDescent="0.25">
      <c r="A205" s="32" t="s">
        <v>33</v>
      </c>
      <c r="B205" s="32"/>
      <c r="C205" s="22" t="s">
        <v>13</v>
      </c>
      <c r="D205" s="22"/>
      <c r="E205" s="2"/>
      <c r="F205" s="2"/>
      <c r="G205" s="19"/>
      <c r="H205" s="2"/>
      <c r="I205" s="2"/>
    </row>
    <row r="206" spans="1:9" s="1" customFormat="1" ht="12.5" hidden="1" x14ac:dyDescent="0.25">
      <c r="A206" s="32"/>
      <c r="B206" s="32"/>
      <c r="C206" s="22" t="s">
        <v>34</v>
      </c>
      <c r="D206" s="22"/>
      <c r="E206" s="2"/>
      <c r="F206" s="2"/>
      <c r="G206" s="19"/>
      <c r="H206" s="2"/>
      <c r="I206" s="2"/>
    </row>
    <row r="207" spans="1:9" x14ac:dyDescent="0.35">
      <c r="A207" s="120"/>
      <c r="B207" s="120"/>
      <c r="C207" s="98"/>
      <c r="D207" s="133"/>
      <c r="E207" s="133"/>
      <c r="F207" s="133"/>
      <c r="G207" s="120"/>
      <c r="H207" s="120"/>
      <c r="I207" s="120"/>
    </row>
  </sheetData>
  <sheetProtection selectLockedCells="1"/>
  <mergeCells count="218">
    <mergeCell ref="M67:O67"/>
    <mergeCell ref="P67:R67"/>
    <mergeCell ref="A66:A67"/>
    <mergeCell ref="B66:D66"/>
    <mergeCell ref="E66:F67"/>
    <mergeCell ref="G66:G67"/>
    <mergeCell ref="H66:J66"/>
    <mergeCell ref="K66:L66"/>
    <mergeCell ref="B67:D67"/>
    <mergeCell ref="H67:J67"/>
    <mergeCell ref="K67:L67"/>
    <mergeCell ref="M64:R64"/>
    <mergeCell ref="B65:D65"/>
    <mergeCell ref="H65:J65"/>
    <mergeCell ref="K65:L65"/>
    <mergeCell ref="M65:O66"/>
    <mergeCell ref="P65:R66"/>
    <mergeCell ref="A64:A65"/>
    <mergeCell ref="B64:D64"/>
    <mergeCell ref="E64:F65"/>
    <mergeCell ref="G64:G65"/>
    <mergeCell ref="H64:J64"/>
    <mergeCell ref="K64:L64"/>
    <mergeCell ref="M62:O62"/>
    <mergeCell ref="P62:R62"/>
    <mergeCell ref="B63:D63"/>
    <mergeCell ref="H63:J63"/>
    <mergeCell ref="K63:L63"/>
    <mergeCell ref="M63:O63"/>
    <mergeCell ref="P63:R63"/>
    <mergeCell ref="A62:A63"/>
    <mergeCell ref="B62:D62"/>
    <mergeCell ref="E62:F63"/>
    <mergeCell ref="G62:G63"/>
    <mergeCell ref="H62:J62"/>
    <mergeCell ref="K62:L62"/>
    <mergeCell ref="K60:L60"/>
    <mergeCell ref="M60:R60"/>
    <mergeCell ref="B61:D61"/>
    <mergeCell ref="H61:J61"/>
    <mergeCell ref="K61:L61"/>
    <mergeCell ref="M61:R61"/>
    <mergeCell ref="B59:D59"/>
    <mergeCell ref="E59:F59"/>
    <mergeCell ref="H59:I59"/>
    <mergeCell ref="K59:L59"/>
    <mergeCell ref="M59:R59"/>
    <mergeCell ref="A60:A61"/>
    <mergeCell ref="B60:D60"/>
    <mergeCell ref="E60:F61"/>
    <mergeCell ref="G60:G61"/>
    <mergeCell ref="H60:J60"/>
    <mergeCell ref="A55:A56"/>
    <mergeCell ref="B55:B56"/>
    <mergeCell ref="C55:C56"/>
    <mergeCell ref="H55:I55"/>
    <mergeCell ref="M55:O55"/>
    <mergeCell ref="P55:R55"/>
    <mergeCell ref="M56:O56"/>
    <mergeCell ref="Q56:R56"/>
    <mergeCell ref="P52:R52"/>
    <mergeCell ref="A53:A54"/>
    <mergeCell ref="B53:B54"/>
    <mergeCell ref="C53:C54"/>
    <mergeCell ref="G53:I53"/>
    <mergeCell ref="M53:O53"/>
    <mergeCell ref="G54:I54"/>
    <mergeCell ref="M54:O54"/>
    <mergeCell ref="P54:R54"/>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A21:A22"/>
    <mergeCell ref="B21:B22"/>
    <mergeCell ref="C21:C22"/>
    <mergeCell ref="D21:D22"/>
    <mergeCell ref="F21:F22"/>
    <mergeCell ref="M21:O21"/>
    <mergeCell ref="N22:O22"/>
    <mergeCell ref="A19:A20"/>
    <mergeCell ref="B19:B20"/>
    <mergeCell ref="C19:C20"/>
    <mergeCell ref="H19:I19"/>
    <mergeCell ref="N19:O19"/>
    <mergeCell ref="M20:O20"/>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A6:D6"/>
    <mergeCell ref="E6:F6"/>
    <mergeCell ref="G6:K6"/>
    <mergeCell ref="L6:O6"/>
    <mergeCell ref="P6:Q6"/>
    <mergeCell ref="F7:H7"/>
    <mergeCell ref="I7:K7"/>
    <mergeCell ref="L7:N7"/>
    <mergeCell ref="O7:Q7"/>
    <mergeCell ref="A1:R1"/>
    <mergeCell ref="A2:R2"/>
    <mergeCell ref="A3:R3"/>
    <mergeCell ref="A4:R4"/>
    <mergeCell ref="A5:D5"/>
    <mergeCell ref="E5:F5"/>
    <mergeCell ref="G5:K5"/>
    <mergeCell ref="L5:O5"/>
    <mergeCell ref="P5:Q5"/>
  </mergeCells>
  <conditionalFormatting sqref="M53:O53 M55:O55">
    <cfRule type="expression" dxfId="43" priority="1" stopIfTrue="1">
      <formula>LEFT($M53,4)="пр."</formula>
    </cfRule>
  </conditionalFormatting>
  <conditionalFormatting sqref="M54:O54 M56:O56">
    <cfRule type="expression" dxfId="42" priority="2" stopIfTrue="1">
      <formula>LEFT($M53,4)="пр."</formula>
    </cfRule>
  </conditionalFormatting>
  <conditionalFormatting sqref="P55:R55">
    <cfRule type="expression" dxfId="41" priority="3" stopIfTrue="1">
      <formula>LEFT($P54,4)="поб."</formula>
    </cfRule>
  </conditionalFormatting>
  <conditionalFormatting sqref="P54:R54">
    <cfRule type="expression" dxfId="40" priority="4" stopIfTrue="1">
      <formula>LEFT($P54,4)="поб."</formula>
    </cfRule>
  </conditionalFormatting>
  <conditionalFormatting sqref="J52 G43 P34 M22 G49 G55 G37 G13 G19 G25 G31 J16 J28 M46 J40">
    <cfRule type="cellIs" dxfId="39" priority="5" stopIfTrue="1" operator="notEqual">
      <formula>0</formula>
    </cfRule>
  </conditionalFormatting>
  <conditionalFormatting sqref="D58:I58">
    <cfRule type="expression" dxfId="38" priority="6" stopIfTrue="1">
      <formula>$C$59=TRUE</formula>
    </cfRule>
  </conditionalFormatting>
  <conditionalFormatting sqref="P32:R33 D11:D14 D17:D20 D23:D26 D29:D32 D35:D38 D41:D44 D53:D56 D47:D50">
    <cfRule type="expression" dxfId="37" priority="7" stopIfTrue="1">
      <formula>COUNTIF($B$60:$D$67,D11)&gt;0</formula>
    </cfRule>
  </conditionalFormatting>
  <conditionalFormatting sqref="C11:C14 C41:C44 C53:C56 C35:C38 C17:C20 C23:C26 C29:C32 C47:C50">
    <cfRule type="expression" dxfId="36" priority="8" stopIfTrue="1">
      <formula>AND(C11&lt;&gt;"Х",C11&lt;&gt;"х",COUNTIF($C$11:$C$104,C11)&gt;1)</formula>
    </cfRule>
  </conditionalFormatting>
  <conditionalFormatting sqref="A11:A14 A17:A20 A23:A26 A29:A32 A35:A38 A41:A44 A53:A56 A47:A50">
    <cfRule type="expression" dxfId="35" priority="9" stopIfTrue="1">
      <formula>COUNTIF($B$60:$D$67,$D11)&gt;0</formula>
    </cfRule>
  </conditionalFormatting>
  <conditionalFormatting sqref="E11:E14 E17:E20 E23:E26 E29:E32 E35:E38 E41:E44 E53:E56 E47:E50">
    <cfRule type="expression" dxfId="34" priority="10" stopIfTrue="1">
      <formula>COUNTIF($B$60:$D$67,D11)&gt;0</formula>
    </cfRule>
  </conditionalFormatting>
  <conditionalFormatting sqref="G11:I11 G17:I17 G23:I23 G29:I29 G35:I35 G41:I41 G47:I47 G53:I53">
    <cfRule type="expression" dxfId="33" priority="11" stopIfTrue="1">
      <formula>COUNTIF($B$60:$D$67,G11)&gt;0</formula>
    </cfRule>
    <cfRule type="expression" dxfId="32" priority="12" stopIfTrue="1">
      <formula>LEFT($G11,4)="поб."</formula>
    </cfRule>
  </conditionalFormatting>
  <conditionalFormatting sqref="G12:I12 G18:I18 G24:I24 G30:I30 G36:I36 G42:I42 G48:I48 G54:I54">
    <cfRule type="expression" dxfId="31" priority="13" stopIfTrue="1">
      <formula>COUNTIF($B$60:$D$67,G12)&gt;0</formula>
    </cfRule>
    <cfRule type="expression" dxfId="30" priority="14" stopIfTrue="1">
      <formula>LEFT($G11,4)="поб."</formula>
    </cfRule>
  </conditionalFormatting>
  <conditionalFormatting sqref="J14:L14 J26:L26 J38:L38 J50:L50">
    <cfRule type="expression" dxfId="29" priority="15" stopIfTrue="1">
      <formula>COUNTIF($B$60:$D$67,J14)&gt;0</formula>
    </cfRule>
    <cfRule type="expression" dxfId="28" priority="16" stopIfTrue="1">
      <formula>LEFT($J14,4)="поб."</formula>
    </cfRule>
  </conditionalFormatting>
  <conditionalFormatting sqref="J15:L15 J27:L27 J39:L39 J51:L51">
    <cfRule type="expression" dxfId="27" priority="17" stopIfTrue="1">
      <formula>COUNTIF($B$60:$D$67,J15)&gt;0</formula>
    </cfRule>
    <cfRule type="expression" dxfId="26" priority="18" stopIfTrue="1">
      <formula>LEFT($J14,4)="поб."</formula>
    </cfRule>
  </conditionalFormatting>
  <conditionalFormatting sqref="M20:O20 M44:O44">
    <cfRule type="expression" dxfId="25" priority="19" stopIfTrue="1">
      <formula>COUNTIF($B$60:$D$67,M20)&gt;0</formula>
    </cfRule>
    <cfRule type="expression" dxfId="24" priority="20" stopIfTrue="1">
      <formula>LEFT($M20,4)="поб."</formula>
    </cfRule>
  </conditionalFormatting>
  <conditionalFormatting sqref="M21:O21 M45:O45">
    <cfRule type="expression" dxfId="23" priority="21" stopIfTrue="1">
      <formula>COUNTIF($B$60:$D$67,M21)&gt;0</formula>
    </cfRule>
    <cfRule type="expression" dxfId="22" priority="22" stopIfTrue="1">
      <formula>LEFT($M20,4)="поб."</formula>
    </cfRule>
  </conditionalFormatting>
  <dataValidations count="4">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A00-000000000000}">
      <formula1>$B$200:$B$202</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A00-000001000000}">
      <formula1>$C$200:$C$203</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A00-000002000000}">
      <formula1>$D$200:$D$204</formula1>
    </dataValidation>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A00-000003000000}">
      <formula1>$A$200:$A$205</formula1>
    </dataValidation>
  </dataValidations>
  <printOptions horizontalCentered="1"/>
  <pageMargins left="0.15748031496062992" right="0.15748031496062992" top="0.51181102362204722" bottom="0.27559055118110237" header="0.15748031496062992" footer="0.19685039370078741"/>
  <pageSetup paperSize="9" scale="7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Label 1">
              <controlPr defaultSize="0" print="0" autoFill="0" autoLine="0" autoPict="0">
                <anchor moveWithCells="1" sizeWithCells="1">
                  <from>
                    <xdr:col>11</xdr:col>
                    <xdr:colOff>438150</xdr:colOff>
                    <xdr:row>0</xdr:row>
                    <xdr:rowOff>12700</xdr:rowOff>
                  </from>
                  <to>
                    <xdr:col>13</xdr:col>
                    <xdr:colOff>50800</xdr:colOff>
                    <xdr:row>0</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М Пары</vt:lpstr>
      <vt:lpstr>М СписокПар</vt:lpstr>
      <vt:lpstr>Ж Пары</vt:lpstr>
      <vt:lpstr>Ж СписокПар</vt:lpstr>
      <vt:lpstr>МЖ Пары</vt:lpstr>
      <vt:lpstr>МЖ СписокПар</vt:lpstr>
      <vt:lpstr>Ю15 Пары</vt:lpstr>
      <vt:lpstr>Ю15 СписокПар</vt:lpstr>
      <vt:lpstr>Д15 Пары</vt:lpstr>
      <vt:lpstr>Д15 СписокПар</vt:lpstr>
      <vt:lpstr>ЮД15 Пары</vt:lpstr>
      <vt:lpstr>ЮД15 СписокПар</vt:lpstr>
      <vt:lpstr>'Д15 СписокПар'!Заголовки_для_печати</vt:lpstr>
      <vt:lpstr>'Ж СписокПар'!Заголовки_для_печати</vt:lpstr>
      <vt:lpstr>'М СписокПар'!Заголовки_для_печати</vt:lpstr>
      <vt:lpstr>'МЖ СписокПар'!Заголовки_для_печати</vt:lpstr>
      <vt:lpstr>'Ю15 СписокПар'!Заголовки_для_печати</vt:lpstr>
      <vt:lpstr>'ЮД15 СписокПар'!Заголовки_для_печати</vt:lpstr>
      <vt:lpstr>'Д15 СписокПар'!Область_печати</vt:lpstr>
      <vt:lpstr>'Ж СписокПар'!Область_печати</vt:lpstr>
      <vt:lpstr>'М СписокПар'!Область_печати</vt:lpstr>
      <vt:lpstr>'МЖ СписокПар'!Область_печати</vt:lpstr>
      <vt:lpstr>'Ю15 СписокПар'!Область_печати</vt:lpstr>
      <vt:lpstr>'ЮД15 СписокПар'!Область_печати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2022-09-30T20:47:32Z</dcterms:modified>
</cp:coreProperties>
</file>