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Asus\OneDrive\Рабочий стол\ПЛЯЖНЫЙ ТЕННИС СЕСТРОРЕЦК\ОТКРЫТЫЙ КУБОК СЕСТРОРЕЦКА 2023\"/>
    </mc:Choice>
  </mc:AlternateContent>
  <bookViews>
    <workbookView xWindow="0" yWindow="0" windowWidth="19200" windowHeight="6120"/>
  </bookViews>
  <sheets>
    <sheet name="Женщины" sheetId="62" r:id="rId1"/>
    <sheet name="Список Женщины " sheetId="59" r:id="rId2"/>
  </sheets>
  <externalReferences>
    <externalReference r:id="rId3"/>
  </externalReferences>
  <definedNames>
    <definedName name="_12Z_431ADE6F_9C87_431C_B4A0_B27D4A052270_.wvu.Rows_4">[1]ТаблицаОлимп8!#REF!</definedName>
    <definedName name="_15Z_431ADE6F_9C87_431C_B4A0_B27D4A052270_.wvu.Rows_5">[1]ТаблицаСмешФинЭтап16!#REF!</definedName>
    <definedName name="_18Z_431ADE6F_9C87_431C_B4A0_B27D4A052270_.wvu.Rows_6">[1]ТаблицаСмешФинЭтап32!#REF!</definedName>
    <definedName name="_21Z_BAECDCB9_3EEB_4217_B35B_1C8089F9B5BB_.wvu.Rows_1">[1]СписокПар!#REF!</definedName>
    <definedName name="_24Z_BAECDCB9_3EEB_4217_B35B_1C8089F9B5BB_.wvu.Rows_3">[1]ТаблицаОлимп16!#REF!</definedName>
    <definedName name="_27Z_BAECDCB9_3EEB_4217_B35B_1C8089F9B5BB_.wvu.Rows_4">[1]ТаблицаОлимп32!#REF!</definedName>
    <definedName name="_30Z_BAECDCB9_3EEB_4217_B35B_1C8089F9B5BB_.wvu.Rows_5">[1]ТаблицаОлимп8!#REF!</definedName>
    <definedName name="_33Z_BAECDCB9_3EEB_4217_B35B_1C8089F9B5BB_.wvu.Rows_6">[1]ТаблицаСмешФинЭтап16!#REF!</definedName>
    <definedName name="_36Z_BAECDCB9_3EEB_4217_B35B_1C8089F9B5BB_.wvu.Rows_7">[1]ТаблицаСмешФинЭтап32!#REF!</definedName>
    <definedName name="_39Z_F809504A_1B3D_4948_A071_6AE5F7F97D89_.wvu.Rows_1">[1]СписокПар!#REF!</definedName>
    <definedName name="_3Z_431ADE6F_9C87_431C_B4A0_B27D4A052270_.wvu.Rows_1">[1]СписокПар!#REF!</definedName>
    <definedName name="_42Z_F809504A_1B3D_4948_A071_6AE5F7F97D89_.wvu.Rows_3">[1]ТаблицаОлимп16!#REF!</definedName>
    <definedName name="_45Z_F809504A_1B3D_4948_A071_6AE5F7F97D89_.wvu.Rows_4">[1]ТаблицаОлимп32!#REF!</definedName>
    <definedName name="_48Z_F809504A_1B3D_4948_A071_6AE5F7F97D89_.wvu.Rows_5">[1]ТаблицаОлимп8!#REF!</definedName>
    <definedName name="_51Z_F809504A_1B3D_4948_A071_6AE5F7F97D89_.wvu.Rows_6">[1]ТаблицаСмешФинЭтап16!#REF!</definedName>
    <definedName name="_54Z_F809504A_1B3D_4948_A071_6AE5F7F97D89_.wvu.Rows_7">[1]ТаблицаСмешФинЭтап32!#REF!</definedName>
    <definedName name="_6Z_431ADE6F_9C87_431C_B4A0_B27D4A052270_.wvu.Rows_2">[1]ТаблицаОлимп16!#REF!</definedName>
    <definedName name="_9Z_431ADE6F_9C87_431C_B4A0_B27D4A052270_.wvu.Rows_3">[1]ТаблицаОлимп32!#REF!</definedName>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[1]СписокПар!#REF!</definedName>
    <definedName name="Z_431ADE6F_9C87_431C_B4A0_B27D4A052270_.wvu.Rows">[1]АнкетаИгрока!#REF!</definedName>
    <definedName name="Z_BAECDCB9_3EEB_4217_B35B_1C8089F9B5BB_.wvu.Cols">[1]СписокПар!#REF!</definedName>
    <definedName name="Z_BAECDCB9_3EEB_4217_B35B_1C8089F9B5BB_.wvu.Rows">[1]АнкетаИгрока!#REF!</definedName>
    <definedName name="Z_F809504A_1B3D_4948_A071_6AE5F7F97D89_.wvu.Cols">[1]СписокПар!#REF!</definedName>
    <definedName name="Z_F809504A_1B3D_4948_A071_6AE5F7F97D89_.wvu.Rows">[1]АнкетаИгрока!#REF!</definedName>
  </definedNames>
  <calcPr calcId="162913"/>
</workbook>
</file>

<file path=xl/calcChain.xml><?xml version="1.0" encoding="utf-8"?>
<calcChain xmlns="http://schemas.openxmlformats.org/spreadsheetml/2006/main">
  <c r="B168" i="62" l="1"/>
  <c r="B167" i="62"/>
  <c r="B166" i="62"/>
  <c r="A1" i="62"/>
  <c r="B153" i="59" l="1"/>
  <c r="B152" i="59"/>
  <c r="B151" i="59"/>
  <c r="A2" i="59"/>
</calcChain>
</file>

<file path=xl/sharedStrings.xml><?xml version="1.0" encoding="utf-8"?>
<sst xmlns="http://schemas.openxmlformats.org/spreadsheetml/2006/main" count="141" uniqueCount="89">
  <si>
    <t>Главный судья</t>
  </si>
  <si>
    <t>Подпись</t>
  </si>
  <si>
    <t>Фамилия</t>
  </si>
  <si>
    <t>И.О.</t>
  </si>
  <si>
    <t>Город (страна)</t>
  </si>
  <si>
    <t>№</t>
  </si>
  <si>
    <t>Очки</t>
  </si>
  <si>
    <t>Место</t>
  </si>
  <si>
    <t>Фамилия, имя, отчество игрока</t>
  </si>
  <si>
    <t>Дата рождения (день, месяц, год)</t>
  </si>
  <si>
    <t>Место проведения</t>
  </si>
  <si>
    <t>Сроки проведения</t>
  </si>
  <si>
    <t>Возрастная группа</t>
  </si>
  <si>
    <t>Категория</t>
  </si>
  <si>
    <t>ДО 13 ЛЕТ</t>
  </si>
  <si>
    <t>ДО 15 ЛЕТ</t>
  </si>
  <si>
    <t>-</t>
  </si>
  <si>
    <t>III</t>
  </si>
  <si>
    <t>ДО 17 ЛЕТ</t>
  </si>
  <si>
    <t>II</t>
  </si>
  <si>
    <t>ДО 19 ЛЕТ</t>
  </si>
  <si>
    <t>I</t>
  </si>
  <si>
    <t>ФТ</t>
  </si>
  <si>
    <t>IV</t>
  </si>
  <si>
    <t>V</t>
  </si>
  <si>
    <t>А</t>
  </si>
  <si>
    <t>Б</t>
  </si>
  <si>
    <t>В</t>
  </si>
  <si>
    <t>Г</t>
  </si>
  <si>
    <t>9-10 ЛЕТ</t>
  </si>
  <si>
    <t>МУЖЧИНЫ И ЖЕНЩИНЫ</t>
  </si>
  <si>
    <t>И.О.Фамилия</t>
  </si>
  <si>
    <t>С-Петербург</t>
  </si>
  <si>
    <t>Санкт-Петербург</t>
  </si>
  <si>
    <t>Название турнира</t>
  </si>
  <si>
    <t>Пол игроков</t>
  </si>
  <si>
    <t>Расстановка</t>
  </si>
  <si>
    <t>Статус</t>
  </si>
  <si>
    <r>
      <t>Сеты</t>
    </r>
    <r>
      <rPr>
        <vertAlign val="superscript"/>
        <sz val="12"/>
        <rFont val="Arial Cyr"/>
        <charset val="204"/>
      </rPr>
      <t>1</t>
    </r>
  </si>
  <si>
    <r>
      <t>Геймы</t>
    </r>
    <r>
      <rPr>
        <vertAlign val="superscript"/>
        <sz val="12"/>
        <rFont val="Arial Cyr"/>
        <charset val="204"/>
      </rPr>
      <t>2</t>
    </r>
  </si>
  <si>
    <t>Присутствовали на жеребьевке</t>
  </si>
  <si>
    <t>Дата жеребьевки</t>
  </si>
  <si>
    <t>Время жеребьевки</t>
  </si>
  <si>
    <t>VI</t>
  </si>
  <si>
    <t>Класс</t>
  </si>
  <si>
    <r>
      <t>В колонке "Статус игрока" заполнять обязательно:</t>
    </r>
    <r>
      <rPr>
        <sz val="8"/>
        <rFont val="Arial Cyr"/>
        <family val="2"/>
        <charset val="204"/>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</si>
  <si>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</si>
  <si>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 xml:space="preserve">№
п/п                </t>
  </si>
  <si>
    <t>РНИ</t>
  </si>
  <si>
    <r>
      <t>Город, страна</t>
    </r>
    <r>
      <rPr>
        <vertAlign val="superscript"/>
        <sz val="8"/>
        <rFont val="Arial Cyr"/>
        <charset val="204"/>
      </rPr>
      <t>1</t>
    </r>
    <r>
      <rPr>
        <sz val="8"/>
        <rFont val="Arial Cyr"/>
        <family val="2"/>
        <charset val="204"/>
      </rPr>
      <t xml:space="preserve">
постоянного места
жительства</t>
    </r>
  </si>
  <si>
    <t>Классифи-
кационные
очки РПТТ на</t>
  </si>
  <si>
    <t>61 64</t>
  </si>
  <si>
    <t>16 46</t>
  </si>
  <si>
    <t>61 61</t>
  </si>
  <si>
    <t>16 16</t>
  </si>
  <si>
    <t>2</t>
  </si>
  <si>
    <t>1</t>
  </si>
  <si>
    <t>0</t>
  </si>
  <si>
    <t>63 63</t>
  </si>
  <si>
    <t>61 60</t>
  </si>
  <si>
    <t>16 06</t>
  </si>
  <si>
    <t>ОТКРЫТЫЙ КУБОК СЕСТРОРЕЦКА ПО ПЛЯЖНОМУ ТЕННИСУ 2023</t>
  </si>
  <si>
    <t>ЖЕНЩИНЫ</t>
  </si>
  <si>
    <t>Открытый кубрк Сестрорецка по пляжному теннису 2023</t>
  </si>
  <si>
    <t>Богданова Наталия Борисовна</t>
  </si>
  <si>
    <t>Степанова Наталья Михайловна</t>
  </si>
  <si>
    <t>Денисенко Алена Константиновна</t>
  </si>
  <si>
    <t>Железнова Екатерина Юрьевна</t>
  </si>
  <si>
    <t>Королев</t>
  </si>
  <si>
    <t>Иванова Мишель Николаевна</t>
  </si>
  <si>
    <t>Рыбинск</t>
  </si>
  <si>
    <t>Киселева Ольга Юрьевна</t>
  </si>
  <si>
    <t>Баранова Виктория Евгеньевна</t>
  </si>
  <si>
    <t>Гогонова Наталья Сергеевна</t>
  </si>
  <si>
    <t>Денисенко Алёна</t>
  </si>
  <si>
    <t>Железнова Екатерина</t>
  </si>
  <si>
    <t>Королёв</t>
  </si>
  <si>
    <t>Богданова Наталья</t>
  </si>
  <si>
    <t>Степанова Наталья</t>
  </si>
  <si>
    <t>Иванова Мишель</t>
  </si>
  <si>
    <t>Киселёва Ольга</t>
  </si>
  <si>
    <t>Баранова Виктория</t>
  </si>
  <si>
    <t>Гогонова Наталья</t>
  </si>
  <si>
    <t>76(4) 64</t>
  </si>
  <si>
    <t>67(4) 46</t>
  </si>
  <si>
    <t>61 62</t>
  </si>
  <si>
    <t>16 26</t>
  </si>
  <si>
    <t>Денисенко А</t>
  </si>
  <si>
    <t>Чертова Д.С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</si>
</sst>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81" x14ac:knownFonts="1">
    <font>
      <sz val="11"/>
      <color indexed="8"/>
      <name val="Calibri"/>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color indexed="8"/>
      <name val="Arial"/>
      <family val="2"/>
      <charset val="204"/>
    </font>
    <font>
      <sz val="11"/>
      <color indexed="17"/>
      <name val="Calibri"/>
      <family val="2"/>
      <charset val="204"/>
    </font>
    <font>
      <sz val="10"/>
      <name val="Arial Cyr"/>
      <family val="2"/>
      <charset val="204"/>
    </font>
    <font>
      <b/>
      <sz val="10"/>
      <name val="Arial Cyr"/>
      <family val="2"/>
      <charset val="204"/>
    </font>
    <font>
      <sz val="12"/>
      <name val="Arial Cyr"/>
      <family val="2"/>
      <charset val="204"/>
    </font>
    <font>
      <sz val="8"/>
      <name val="Arial Cyr"/>
      <family val="2"/>
      <charset val="204"/>
    </font>
    <font>
      <b/>
      <sz val="10"/>
      <name val="Arial Cyr"/>
      <charset val="204"/>
    </font>
    <font>
      <sz val="9"/>
      <name val="Arial Cyr"/>
      <charset val="204"/>
    </font>
    <font>
      <b/>
      <i/>
      <sz val="9"/>
      <name val="Arial Cyr"/>
      <family val="2"/>
      <charset val="204"/>
    </font>
    <font>
      <sz val="9"/>
      <name val="Arial Cyr"/>
      <family val="2"/>
      <charset val="204"/>
    </font>
    <font>
      <sz val="12"/>
      <name val="Arial Cyr"/>
      <charset val="204"/>
    </font>
    <font>
      <sz val="20"/>
      <name val="Arial Cyr"/>
      <charset val="204"/>
    </font>
    <font>
      <b/>
      <i/>
      <sz val="12"/>
      <name val="Arial Cyr"/>
      <family val="2"/>
      <charset val="204"/>
    </font>
    <font>
      <b/>
      <sz val="12"/>
      <name val="Arial Cyr"/>
      <charset val="204"/>
    </font>
    <font>
      <sz val="8"/>
      <name val="Arial Cyr"/>
      <charset val="204"/>
    </font>
    <font>
      <sz val="10"/>
      <name val="Arial"/>
      <family val="2"/>
      <charset val="204"/>
    </font>
    <font>
      <sz val="11"/>
      <color indexed="8"/>
      <name val="Calibri"/>
      <family val="2"/>
      <charset val="204"/>
    </font>
    <font>
      <sz val="10"/>
      <color indexed="8"/>
      <name val="Arial"/>
      <family val="2"/>
    </font>
    <font>
      <sz val="10"/>
      <color indexed="9"/>
      <name val="Arial"/>
      <family val="2"/>
      <charset val="204"/>
    </font>
    <font>
      <sz val="10"/>
      <color indexed="9"/>
      <name val="Arial"/>
      <family val="2"/>
    </font>
    <font>
      <sz val="11"/>
      <color indexed="9"/>
      <name val="Calibri"/>
      <family val="2"/>
    </font>
    <font>
      <sz val="11"/>
      <color indexed="20"/>
      <name val="Calibri"/>
      <family val="2"/>
    </font>
    <font>
      <b/>
      <sz val="10"/>
      <color indexed="16"/>
      <name val="Arial"/>
      <family val="2"/>
      <charset val="204"/>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charset val="204"/>
    </font>
    <font>
      <sz val="10"/>
      <color indexed="20"/>
      <name val="Arial"/>
      <family val="2"/>
    </font>
    <font>
      <i/>
      <sz val="11"/>
      <color indexed="23"/>
      <name val="Calibri"/>
      <family val="2"/>
    </font>
    <font>
      <i/>
      <sz val="10"/>
      <color indexed="63"/>
      <name val="Arial"/>
      <family val="2"/>
      <charset val="204"/>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charset val="204"/>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1"/>
      <color theme="1"/>
      <name val="Calibri"/>
      <family val="2"/>
      <charset val="204"/>
      <scheme val="minor"/>
    </font>
    <font>
      <u/>
      <sz val="10"/>
      <color indexed="12"/>
      <name val="Arial Cyr"/>
      <family val="2"/>
      <charset val="204"/>
    </font>
    <font>
      <sz val="12"/>
      <color theme="1"/>
      <name val="Times New Roman"/>
      <family val="1"/>
      <charset val="204"/>
    </font>
    <font>
      <b/>
      <sz val="14"/>
      <name val="Arial Cyr"/>
      <charset val="204"/>
    </font>
    <font>
      <vertAlign val="superscript"/>
      <sz val="12"/>
      <name val="Arial Cyr"/>
      <charset val="204"/>
    </font>
    <font>
      <b/>
      <sz val="8"/>
      <name val="Arial Cyr"/>
      <charset val="204"/>
    </font>
    <font>
      <sz val="8"/>
      <color rgb="FF000000"/>
      <name val="Segoe UI"/>
      <family val="2"/>
      <charset val="204"/>
    </font>
    <font>
      <b/>
      <i/>
      <sz val="8"/>
      <name val="Arial Cyr"/>
      <charset val="204"/>
    </font>
    <font>
      <sz val="10"/>
      <name val="Calibri"/>
      <family val="2"/>
      <charset val="204"/>
    </font>
    <font>
      <vertAlign val="superscript"/>
      <sz val="8"/>
      <name val="Arial Cyr"/>
      <charset val="204"/>
    </font>
  </fonts>
  <fills count="31">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27"/>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3"/>
      </patternFill>
    </fill>
    <fill>
      <patternFill patternType="solid">
        <fgColor indexed="11"/>
      </patternFill>
    </fill>
    <fill>
      <patternFill patternType="solid">
        <fgColor indexed="51"/>
      </patternFill>
    </fill>
    <fill>
      <patternFill patternType="solid">
        <fgColor indexed="6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indexed="26"/>
      </patternFill>
    </fill>
    <fill>
      <patternFill patternType="solid">
        <fgColor indexed="22"/>
        <bgColor indexed="64"/>
      </patternFill>
    </fill>
    <fill>
      <patternFill patternType="solid">
        <fgColor theme="0" tint="-0.14996795556505021"/>
        <bgColor indexed="64"/>
      </patternFill>
    </fill>
  </fills>
  <borders count="9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auto="1"/>
      </left>
      <right style="thin">
        <color auto="1"/>
      </right>
      <top style="medium">
        <color indexed="64"/>
      </top>
      <bottom style="thin">
        <color auto="1"/>
      </bottom>
      <diagonal/>
    </border>
    <border>
      <left/>
      <right/>
      <top style="medium">
        <color indexed="64"/>
      </top>
      <bottom style="thin">
        <color auto="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diagonal/>
    </border>
    <border>
      <left style="medium">
        <color indexed="64"/>
      </left>
      <right style="medium">
        <color indexed="64"/>
      </right>
      <top style="thick">
        <color indexed="64"/>
      </top>
      <bottom style="hair">
        <color indexed="64"/>
      </bottom>
      <diagonal/>
    </border>
    <border>
      <left style="medium">
        <color indexed="64"/>
      </left>
      <right style="thick">
        <color indexed="64"/>
      </right>
      <top style="thick">
        <color indexed="64"/>
      </top>
      <bottom/>
      <diagonal/>
    </border>
    <border>
      <left style="thick">
        <color indexed="64"/>
      </left>
      <right style="thin">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medium">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bottom style="thick">
        <color indexed="64"/>
      </bottom>
      <diagonal/>
    </border>
    <border>
      <left style="medium">
        <color indexed="64"/>
      </left>
      <right style="medium">
        <color indexed="64"/>
      </right>
      <top style="hair">
        <color indexed="64"/>
      </top>
      <bottom style="thick">
        <color indexed="64"/>
      </bottom>
      <diagonal/>
    </border>
    <border>
      <left style="medium">
        <color indexed="64"/>
      </left>
      <right style="thick">
        <color indexed="64"/>
      </right>
      <top/>
      <bottom style="thick">
        <color indexed="64"/>
      </bottom>
      <diagonal/>
    </border>
    <border>
      <left style="thin">
        <color indexed="64"/>
      </left>
      <right/>
      <top/>
      <bottom/>
      <diagonal/>
    </border>
    <border>
      <left/>
      <right style="thin">
        <color indexed="64"/>
      </right>
      <top style="medium">
        <color indexed="64"/>
      </top>
      <bottom style="thin">
        <color indexed="64"/>
      </bottom>
      <diagonal/>
    </border>
    <border>
      <left style="thin">
        <color auto="1"/>
      </left>
      <right style="thin">
        <color auto="1"/>
      </right>
      <top/>
      <bottom/>
      <diagonal/>
    </border>
  </borders>
  <cellStyleXfs count="142">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7"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33" fillId="4" borderId="1" applyNumberFormat="0" applyFont="0" applyAlignment="0" applyProtection="0"/>
    <xf numFmtId="0" fontId="39" fillId="9" borderId="0" applyNumberFormat="0" applyBorder="0" applyAlignment="0" applyProtection="0"/>
    <xf numFmtId="0" fontId="40" fillId="5" borderId="1" applyNumberFormat="0" applyAlignment="0" applyProtection="0"/>
    <xf numFmtId="0" fontId="41" fillId="5" borderId="1" applyNumberFormat="0" applyAlignment="0" applyProtection="0"/>
    <xf numFmtId="0" fontId="42" fillId="6" borderId="0" applyNumberFormat="0" applyBorder="0" applyAlignment="0" applyProtection="0"/>
    <xf numFmtId="0" fontId="43" fillId="5" borderId="2" applyNumberFormat="0" applyAlignment="0" applyProtection="0"/>
    <xf numFmtId="0" fontId="44" fillId="24" borderId="3" applyNumberFormat="0" applyAlignment="0" applyProtection="0"/>
    <xf numFmtId="0" fontId="45" fillId="11" borderId="0" applyNumberFormat="0" applyBorder="0" applyAlignment="0" applyProtection="0"/>
    <xf numFmtId="0" fontId="46" fillId="11" borderId="0" applyNumberFormat="0" applyBorder="0" applyAlignment="0" applyProtection="0"/>
    <xf numFmtId="0" fontId="47" fillId="0" borderId="0" applyNumberFormat="0" applyFill="0" applyBorder="0" applyAlignment="0" applyProtection="0"/>
    <xf numFmtId="0" fontId="36" fillId="25" borderId="0" applyNumberFormat="0" applyBorder="0" applyAlignment="0" applyProtection="0"/>
    <xf numFmtId="0" fontId="36" fillId="19" borderId="0" applyNumberFormat="0" applyBorder="0" applyAlignment="0" applyProtection="0"/>
    <xf numFmtId="0" fontId="36" fillId="14" borderId="0" applyNumberFormat="0" applyBorder="0" applyAlignment="0" applyProtection="0"/>
    <xf numFmtId="0" fontId="36" fillId="26" borderId="0" applyNumberFormat="0" applyBorder="0" applyAlignment="0" applyProtection="0"/>
    <xf numFmtId="0" fontId="36" fillId="18" borderId="0" applyNumberFormat="0" applyBorder="0" applyAlignment="0" applyProtection="0"/>
    <xf numFmtId="0" fontId="36" fillId="27" borderId="0" applyNumberFormat="0" applyBorder="0" applyAlignment="0" applyProtection="0"/>
    <xf numFmtId="0" fontId="48" fillId="0" borderId="0" applyNumberFormat="0" applyFill="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4" borderId="0" applyNumberFormat="0" applyBorder="0" applyAlignment="0" applyProtection="0"/>
    <xf numFmtId="0" fontId="37" fillId="26" borderId="0" applyNumberFormat="0" applyBorder="0" applyAlignment="0" applyProtection="0"/>
    <xf numFmtId="0" fontId="37" fillId="18" borderId="0" applyNumberFormat="0" applyBorder="0" applyAlignment="0" applyProtection="0"/>
    <xf numFmtId="0" fontId="37" fillId="27" borderId="0" applyNumberFormat="0" applyBorder="0" applyAlignment="0" applyProtection="0"/>
    <xf numFmtId="0" fontId="49" fillId="0" borderId="0" applyNumberFormat="0" applyFill="0" applyBorder="0" applyAlignment="0" applyProtection="0"/>
    <xf numFmtId="0" fontId="50" fillId="10"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 borderId="1" applyNumberFormat="0" applyAlignment="0" applyProtection="0"/>
    <xf numFmtId="0" fontId="55" fillId="7" borderId="2" applyNumberFormat="0" applyAlignment="0" applyProtection="0"/>
    <xf numFmtId="0" fontId="56" fillId="15" borderId="7" applyNumberFormat="0" applyAlignment="0" applyProtection="0"/>
    <xf numFmtId="0" fontId="57" fillId="0" borderId="8"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60" fillId="4" borderId="0" applyNumberFormat="0" applyBorder="0" applyAlignment="0" applyProtection="0"/>
    <xf numFmtId="0" fontId="34" fillId="28" borderId="10" applyNumberFormat="0" applyFont="0" applyAlignment="0" applyProtection="0"/>
    <xf numFmtId="0" fontId="61" fillId="5" borderId="1" applyNumberFormat="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12" applyNumberFormat="0" applyFill="0" applyAlignment="0" applyProtection="0"/>
    <xf numFmtId="0" fontId="65" fillId="0" borderId="13" applyNumberFormat="0" applyFill="0" applyAlignment="0" applyProtection="0"/>
    <xf numFmtId="0" fontId="65" fillId="0" borderId="0" applyNumberFormat="0" applyFill="0" applyBorder="0" applyAlignment="0" applyProtection="0"/>
    <xf numFmtId="0" fontId="66" fillId="0" borderId="14" applyNumberFormat="0" applyFill="0" applyAlignment="0" applyProtection="0"/>
    <xf numFmtId="0" fontId="67" fillId="0" borderId="0" applyNumberFormat="0" applyFill="0" applyBorder="0" applyAlignment="0" applyProtection="0"/>
    <xf numFmtId="0" fontId="68" fillId="0" borderId="15" applyNumberFormat="0" applyFill="0" applyAlignment="0" applyProtection="0"/>
    <xf numFmtId="0" fontId="66" fillId="5" borderId="1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3" fillId="7" borderId="2" applyNumberFormat="0" applyAlignment="0" applyProtection="0"/>
    <xf numFmtId="0" fontId="4" fillId="5" borderId="1" applyNumberFormat="0" applyAlignment="0" applyProtection="0"/>
    <xf numFmtId="0" fontId="5" fillId="5" borderId="2" applyNumberFormat="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0" borderId="15" applyNumberFormat="0" applyFill="0" applyAlignment="0" applyProtection="0"/>
    <xf numFmtId="0" fontId="10" fillId="24" borderId="3"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14" fillId="9" borderId="0" applyNumberFormat="0" applyBorder="0" applyAlignment="0" applyProtection="0"/>
    <xf numFmtId="0" fontId="15" fillId="0" borderId="0" applyNumberFormat="0" applyFill="0" applyBorder="0" applyAlignment="0" applyProtection="0"/>
    <xf numFmtId="0" fontId="1" fillId="28" borderId="10"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9" fillId="10" borderId="0" applyNumberFormat="0" applyBorder="0" applyAlignment="0" applyProtection="0"/>
    <xf numFmtId="0" fontId="20" fillId="0" borderId="0"/>
    <xf numFmtId="0" fontId="72" fillId="0" borderId="0" applyNumberFormat="0" applyFill="0" applyBorder="0">
      <protection locked="0"/>
    </xf>
  </cellStyleXfs>
  <cellXfs count="220">
    <xf numFmtId="0" fontId="0" fillId="0" borderId="0" xfId="0"/>
    <xf numFmtId="0" fontId="20" fillId="0" borderId="0" xfId="127" applyNumberFormat="1" applyFont="1" applyAlignment="1">
      <alignment vertical="center"/>
    </xf>
    <xf numFmtId="0" fontId="13" fillId="0" borderId="0" xfId="127" applyAlignment="1">
      <alignment vertical="center"/>
    </xf>
    <xf numFmtId="0" fontId="13" fillId="0" borderId="0" xfId="127"/>
    <xf numFmtId="0" fontId="13" fillId="0" borderId="0" xfId="127" applyAlignment="1">
      <alignment horizontal="center"/>
    </xf>
    <xf numFmtId="0" fontId="13" fillId="0" borderId="0" xfId="127" applyBorder="1"/>
    <xf numFmtId="0" fontId="13" fillId="0" borderId="0" xfId="127" applyBorder="1" applyAlignment="1">
      <alignment horizontal="center"/>
    </xf>
    <xf numFmtId="0" fontId="13" fillId="0" borderId="0" xfId="127" applyAlignment="1">
      <alignment horizontal="center" vertical="center"/>
    </xf>
    <xf numFmtId="0" fontId="23" fillId="0" borderId="0" xfId="127" applyFont="1" applyAlignment="1">
      <alignment vertical="center"/>
    </xf>
    <xf numFmtId="0" fontId="13" fillId="0" borderId="0" xfId="127" applyFont="1" applyAlignment="1">
      <alignment horizontal="right" vertical="center"/>
    </xf>
    <xf numFmtId="0" fontId="20" fillId="29" borderId="48" xfId="127" applyNumberFormat="1" applyFont="1" applyFill="1" applyBorder="1" applyAlignment="1">
      <alignment horizontal="center" shrinkToFit="1"/>
    </xf>
    <xf numFmtId="0" fontId="13" fillId="0" borderId="0" xfId="128" applyAlignment="1">
      <alignment vertical="center" shrinkToFit="1"/>
    </xf>
    <xf numFmtId="0" fontId="24" fillId="0" borderId="42" xfId="127" applyNumberFormat="1" applyFont="1" applyFill="1" applyBorder="1" applyAlignment="1">
      <alignment horizontal="center" vertical="center" shrinkToFit="1"/>
    </xf>
    <xf numFmtId="0" fontId="13" fillId="0" borderId="0" xfId="128" applyFill="1" applyAlignment="1">
      <alignment horizontal="center" vertical="center"/>
    </xf>
    <xf numFmtId="0" fontId="13" fillId="0" borderId="0" xfId="128" applyFill="1" applyAlignment="1">
      <alignment horizontal="right" vertical="center"/>
    </xf>
    <xf numFmtId="0" fontId="13" fillId="0" borderId="0" xfId="128" applyFill="1" applyBorder="1" applyAlignment="1">
      <alignment vertical="center"/>
    </xf>
    <xf numFmtId="0" fontId="13" fillId="0" borderId="0" xfId="128" applyFill="1" applyBorder="1" applyAlignment="1">
      <alignment horizontal="center" vertical="center"/>
    </xf>
    <xf numFmtId="0" fontId="13" fillId="0" borderId="0" xfId="128" applyAlignment="1">
      <alignment vertical="center"/>
    </xf>
    <xf numFmtId="49" fontId="20" fillId="0" borderId="0" xfId="128" applyNumberFormat="1" applyFont="1" applyFill="1" applyBorder="1"/>
    <xf numFmtId="49" fontId="20" fillId="0" borderId="0" xfId="128" applyNumberFormat="1" applyFont="1" applyFill="1" applyBorder="1" applyAlignment="1">
      <alignment vertical="center"/>
    </xf>
    <xf numFmtId="1" fontId="74" fillId="0" borderId="49" xfId="128" applyNumberFormat="1" applyFont="1" applyFill="1" applyBorder="1" applyAlignment="1" applyProtection="1">
      <alignment horizontal="center"/>
      <protection locked="0"/>
    </xf>
    <xf numFmtId="1" fontId="74" fillId="0" borderId="50" xfId="128" applyNumberFormat="1" applyFont="1" applyFill="1" applyBorder="1" applyAlignment="1" applyProtection="1">
      <alignment horizontal="center"/>
      <protection locked="0"/>
    </xf>
    <xf numFmtId="49" fontId="22" fillId="0" borderId="0" xfId="128" applyNumberFormat="1" applyFont="1" applyFill="1" applyBorder="1"/>
    <xf numFmtId="0" fontId="28" fillId="0" borderId="39" xfId="128" applyNumberFormat="1" applyFont="1" applyFill="1" applyBorder="1" applyAlignment="1">
      <alignment horizontal="left" vertical="center" shrinkToFit="1"/>
    </xf>
    <xf numFmtId="0" fontId="28" fillId="0" borderId="40" xfId="128" applyNumberFormat="1" applyFont="1" applyFill="1" applyBorder="1" applyAlignment="1">
      <alignment horizontal="left" vertical="center" shrinkToFit="1"/>
    </xf>
    <xf numFmtId="0" fontId="28" fillId="0" borderId="53" xfId="128" applyNumberFormat="1" applyFont="1" applyFill="1" applyBorder="1" applyAlignment="1">
      <alignment horizontal="left" vertical="center" shrinkToFit="1"/>
    </xf>
    <xf numFmtId="49" fontId="28" fillId="0" borderId="30" xfId="128" applyNumberFormat="1" applyFont="1" applyFill="1" applyBorder="1" applyAlignment="1" applyProtection="1">
      <alignment horizontal="center" vertical="top" shrinkToFit="1"/>
      <protection locked="0"/>
    </xf>
    <xf numFmtId="49" fontId="28" fillId="0" borderId="54" xfId="128" applyNumberFormat="1" applyFont="1" applyFill="1" applyBorder="1" applyAlignment="1" applyProtection="1">
      <alignment horizontal="center" vertical="top" shrinkToFit="1"/>
      <protection locked="0"/>
    </xf>
    <xf numFmtId="49" fontId="28" fillId="0" borderId="55" xfId="128" applyNumberFormat="1" applyFont="1" applyFill="1" applyBorder="1" applyAlignment="1" applyProtection="1">
      <alignment horizontal="center" vertical="center"/>
    </xf>
    <xf numFmtId="49" fontId="28" fillId="0" borderId="56" xfId="128" applyNumberFormat="1" applyFont="1" applyFill="1" applyBorder="1" applyAlignment="1" applyProtection="1">
      <alignment horizontal="center" vertical="center"/>
    </xf>
    <xf numFmtId="0" fontId="28" fillId="0" borderId="57" xfId="128" applyNumberFormat="1" applyFont="1" applyFill="1" applyBorder="1" applyAlignment="1">
      <alignment horizontal="left" vertical="center" shrinkToFit="1"/>
    </xf>
    <xf numFmtId="0" fontId="28" fillId="0" borderId="17" xfId="128" applyNumberFormat="1" applyFont="1" applyFill="1" applyBorder="1" applyAlignment="1">
      <alignment horizontal="left" vertical="center" shrinkToFit="1"/>
    </xf>
    <xf numFmtId="0" fontId="28" fillId="0" borderId="58" xfId="128" applyNumberFormat="1" applyFont="1" applyFill="1" applyBorder="1" applyAlignment="1">
      <alignment horizontal="left" vertical="center" shrinkToFit="1"/>
    </xf>
    <xf numFmtId="1" fontId="74" fillId="0" borderId="29" xfId="128" applyNumberFormat="1" applyFont="1" applyFill="1" applyBorder="1" applyAlignment="1" applyProtection="1">
      <alignment horizontal="center"/>
      <protection locked="0"/>
    </xf>
    <xf numFmtId="1" fontId="74" fillId="0" borderId="59" xfId="128" applyNumberFormat="1" applyFont="1" applyFill="1" applyBorder="1" applyAlignment="1" applyProtection="1">
      <alignment horizontal="center"/>
      <protection locked="0"/>
    </xf>
    <xf numFmtId="49" fontId="28" fillId="0" borderId="60" xfId="128" applyNumberFormat="1" applyFont="1" applyFill="1" applyBorder="1" applyAlignment="1" applyProtection="1">
      <alignment horizontal="center" vertical="center"/>
    </xf>
    <xf numFmtId="49" fontId="30" fillId="0" borderId="0" xfId="128" applyNumberFormat="1" applyFont="1" applyFill="1" applyBorder="1" applyAlignment="1">
      <alignment horizontal="center"/>
    </xf>
    <xf numFmtId="0" fontId="76" fillId="0" borderId="0" xfId="127" applyFont="1" applyFill="1" applyBorder="1" applyAlignment="1">
      <alignment horizontal="center" vertical="center" wrapText="1"/>
    </xf>
    <xf numFmtId="0" fontId="76" fillId="0" borderId="0" xfId="127" applyNumberFormat="1" applyFont="1" applyFill="1" applyBorder="1" applyAlignment="1">
      <alignment horizontal="center" vertical="center" shrinkToFit="1"/>
    </xf>
    <xf numFmtId="0" fontId="76" fillId="0" borderId="0" xfId="127" applyFont="1" applyFill="1" applyBorder="1" applyAlignment="1" applyProtection="1">
      <alignment horizontal="center" vertical="center" shrinkToFit="1"/>
    </xf>
    <xf numFmtId="0" fontId="32" fillId="0" borderId="0" xfId="128" applyFont="1" applyBorder="1" applyAlignment="1">
      <alignment vertical="center" wrapText="1"/>
    </xf>
    <xf numFmtId="0" fontId="32" fillId="0" borderId="0" xfId="127" applyFont="1" applyFill="1" applyBorder="1" applyAlignment="1">
      <alignment horizontal="center" vertical="center" wrapText="1"/>
    </xf>
    <xf numFmtId="0" fontId="20" fillId="0" borderId="0" xfId="128" applyFont="1" applyBorder="1" applyAlignment="1">
      <alignment vertical="center" wrapText="1"/>
    </xf>
    <xf numFmtId="0" fontId="20" fillId="0" borderId="0" xfId="127" applyFont="1" applyFill="1" applyBorder="1" applyAlignment="1">
      <alignment horizontal="center" vertical="center" wrapText="1"/>
    </xf>
    <xf numFmtId="0" fontId="20" fillId="0" borderId="0" xfId="128" applyFont="1" applyAlignment="1">
      <alignment vertical="center" wrapText="1"/>
    </xf>
    <xf numFmtId="0" fontId="20" fillId="0" borderId="0" xfId="127" applyFont="1" applyFill="1" applyAlignment="1">
      <alignment horizontal="center" vertical="center" wrapText="1"/>
    </xf>
    <xf numFmtId="0" fontId="32" fillId="0" borderId="0" xfId="127" applyNumberFormat="1" applyFont="1" applyFill="1" applyBorder="1" applyAlignment="1">
      <alignment horizontal="center" vertical="center" wrapText="1"/>
    </xf>
    <xf numFmtId="0" fontId="32" fillId="0" borderId="0" xfId="127" applyFont="1" applyFill="1" applyBorder="1" applyAlignment="1">
      <alignment horizontal="center" vertical="top" wrapText="1"/>
    </xf>
    <xf numFmtId="49" fontId="23" fillId="0" borderId="0" xfId="128" applyNumberFormat="1" applyFont="1" applyFill="1" applyBorder="1"/>
    <xf numFmtId="49" fontId="20" fillId="0" borderId="0" xfId="128" applyNumberFormat="1" applyFont="1" applyFill="1" applyBorder="1" applyAlignment="1">
      <alignment horizontal="left"/>
    </xf>
    <xf numFmtId="0" fontId="20" fillId="0" borderId="0" xfId="127" applyFont="1" applyAlignment="1">
      <alignment vertical="center"/>
    </xf>
    <xf numFmtId="0" fontId="76" fillId="0" borderId="0" xfId="127" applyFont="1" applyFill="1" applyBorder="1" applyAlignment="1" applyProtection="1">
      <alignment vertical="center" shrinkToFit="1"/>
    </xf>
    <xf numFmtId="0" fontId="32" fillId="0" borderId="0" xfId="128" applyFont="1" applyFill="1" applyBorder="1" applyAlignment="1">
      <alignment vertical="center" wrapText="1"/>
    </xf>
    <xf numFmtId="0" fontId="32" fillId="0" borderId="0" xfId="127" applyFont="1" applyFill="1" applyBorder="1" applyAlignment="1" applyProtection="1">
      <alignment vertical="center" shrinkToFit="1"/>
    </xf>
    <xf numFmtId="0" fontId="32" fillId="0" borderId="0" xfId="127" applyNumberFormat="1" applyFont="1" applyFill="1" applyBorder="1" applyAlignment="1" applyProtection="1">
      <alignment vertical="center" shrinkToFit="1"/>
    </xf>
    <xf numFmtId="49" fontId="28" fillId="0" borderId="67" xfId="128" applyNumberFormat="1" applyFont="1" applyFill="1" applyBorder="1" applyAlignment="1">
      <alignment horizontal="center" vertical="center"/>
    </xf>
    <xf numFmtId="49" fontId="28" fillId="0" borderId="68" xfId="128" applyNumberFormat="1" applyFont="1" applyFill="1" applyBorder="1" applyAlignment="1">
      <alignment horizontal="center" vertical="center" textRotation="90" shrinkToFit="1"/>
    </xf>
    <xf numFmtId="49" fontId="28" fillId="0" borderId="69" xfId="128" applyNumberFormat="1" applyFont="1" applyFill="1" applyBorder="1" applyAlignment="1">
      <alignment horizontal="center" vertical="center" textRotation="90" shrinkToFit="1"/>
    </xf>
    <xf numFmtId="49" fontId="28" fillId="0" borderId="70" xfId="128" applyNumberFormat="1" applyFont="1" applyFill="1" applyBorder="1" applyAlignment="1">
      <alignment horizontal="center" vertical="center"/>
    </xf>
    <xf numFmtId="49" fontId="28" fillId="0" borderId="71" xfId="128" applyNumberFormat="1" applyFont="1" applyFill="1" applyBorder="1" applyAlignment="1">
      <alignment horizontal="center" vertical="center"/>
    </xf>
    <xf numFmtId="49" fontId="13" fillId="0" borderId="72" xfId="128" applyNumberFormat="1" applyFont="1" applyFill="1" applyBorder="1" applyAlignment="1">
      <alignment horizontal="center" vertical="center" wrapText="1"/>
    </xf>
    <xf numFmtId="0" fontId="28" fillId="0" borderId="73" xfId="128" applyNumberFormat="1" applyFont="1" applyFill="1" applyBorder="1" applyAlignment="1">
      <alignment horizontal="center" vertical="center"/>
    </xf>
    <xf numFmtId="0" fontId="28" fillId="0" borderId="68" xfId="128" applyNumberFormat="1" applyFont="1" applyFill="1" applyBorder="1" applyAlignment="1">
      <alignment horizontal="center" vertical="center"/>
    </xf>
    <xf numFmtId="0" fontId="28" fillId="0" borderId="71" xfId="128" applyNumberFormat="1" applyFont="1" applyFill="1" applyBorder="1" applyAlignment="1">
      <alignment horizontal="center" vertical="center"/>
    </xf>
    <xf numFmtId="49" fontId="28" fillId="0" borderId="74" xfId="128" applyNumberFormat="1" applyFont="1" applyFill="1" applyBorder="1" applyAlignment="1">
      <alignment horizontal="center" vertical="center" wrapText="1"/>
    </xf>
    <xf numFmtId="49" fontId="28" fillId="0" borderId="75" xfId="128" applyNumberFormat="1" applyFont="1" applyFill="1" applyBorder="1" applyAlignment="1">
      <alignment horizontal="center" vertical="center"/>
    </xf>
    <xf numFmtId="0" fontId="28" fillId="0" borderId="62" xfId="128" applyNumberFormat="1" applyFont="1" applyFill="1" applyBorder="1" applyAlignment="1">
      <alignment horizontal="left" vertical="center" shrinkToFit="1"/>
    </xf>
    <xf numFmtId="0" fontId="28" fillId="0" borderId="63" xfId="128" applyNumberFormat="1" applyFont="1" applyFill="1" applyBorder="1" applyAlignment="1">
      <alignment horizontal="left" vertical="center" shrinkToFit="1"/>
    </xf>
    <xf numFmtId="0" fontId="28" fillId="0" borderId="64" xfId="128" applyNumberFormat="1" applyFont="1" applyFill="1" applyBorder="1" applyAlignment="1">
      <alignment horizontal="left" vertical="center" shrinkToFit="1"/>
    </xf>
    <xf numFmtId="49" fontId="28" fillId="0" borderId="77" xfId="128" applyNumberFormat="1" applyFont="1" applyFill="1" applyBorder="1" applyAlignment="1" applyProtection="1">
      <alignment horizontal="center" vertical="center"/>
    </xf>
    <xf numFmtId="1" fontId="74" fillId="0" borderId="31" xfId="128" applyNumberFormat="1" applyFont="1" applyFill="1" applyBorder="1" applyAlignment="1" applyProtection="1">
      <alignment horizontal="center"/>
      <protection locked="0"/>
    </xf>
    <xf numFmtId="49" fontId="28" fillId="0" borderId="32" xfId="128" applyNumberFormat="1" applyFont="1" applyFill="1" applyBorder="1" applyAlignment="1" applyProtection="1">
      <alignment horizontal="center" vertical="top" shrinkToFit="1"/>
      <protection locked="0"/>
    </xf>
    <xf numFmtId="0" fontId="28" fillId="0" borderId="86" xfId="128" applyNumberFormat="1" applyFont="1" applyFill="1" applyBorder="1" applyAlignment="1">
      <alignment horizontal="left" vertical="center" shrinkToFit="1"/>
    </xf>
    <xf numFmtId="0" fontId="28" fillId="0" borderId="87" xfId="128" applyNumberFormat="1" applyFont="1" applyFill="1" applyBorder="1" applyAlignment="1">
      <alignment horizontal="left" vertical="center" shrinkToFit="1"/>
    </xf>
    <xf numFmtId="0" fontId="28" fillId="0" borderId="88" xfId="128" applyNumberFormat="1" applyFont="1" applyFill="1" applyBorder="1" applyAlignment="1">
      <alignment horizontal="left" vertical="center" shrinkToFit="1"/>
    </xf>
    <xf numFmtId="49" fontId="28" fillId="0" borderId="89" xfId="128" applyNumberFormat="1" applyFont="1" applyFill="1" applyBorder="1" applyAlignment="1" applyProtection="1">
      <alignment horizontal="center" vertical="top" shrinkToFit="1"/>
      <protection locked="0"/>
    </xf>
    <xf numFmtId="49" fontId="28" fillId="0" borderId="90" xfId="128" applyNumberFormat="1" applyFont="1" applyFill="1" applyBorder="1" applyAlignment="1" applyProtection="1">
      <alignment horizontal="center" vertical="top" shrinkToFit="1"/>
      <protection locked="0"/>
    </xf>
    <xf numFmtId="49" fontId="28" fillId="0" borderId="92" xfId="128" applyNumberFormat="1" applyFont="1" applyFill="1" applyBorder="1" applyAlignment="1" applyProtection="1">
      <alignment horizontal="center" vertical="center"/>
    </xf>
    <xf numFmtId="0" fontId="13" fillId="0" borderId="0" xfId="128"/>
    <xf numFmtId="0" fontId="13" fillId="0" borderId="0" xfId="128" applyAlignment="1">
      <alignment horizontal="center"/>
    </xf>
    <xf numFmtId="0" fontId="26" fillId="0" borderId="0" xfId="128" applyNumberFormat="1" applyFont="1" applyBorder="1" applyAlignment="1">
      <alignment vertical="center"/>
    </xf>
    <xf numFmtId="0" fontId="78" fillId="0" borderId="0" xfId="128" applyNumberFormat="1" applyFont="1" applyBorder="1" applyAlignment="1">
      <alignment vertical="center"/>
    </xf>
    <xf numFmtId="0" fontId="32" fillId="0" borderId="0" xfId="128" applyFont="1"/>
    <xf numFmtId="0" fontId="13" fillId="0" borderId="0" xfId="128" applyAlignment="1">
      <alignment vertical="top"/>
    </xf>
    <xf numFmtId="0" fontId="25" fillId="29" borderId="48" xfId="128" applyFont="1" applyFill="1" applyBorder="1" applyAlignment="1">
      <alignment horizontal="center" vertical="center" shrinkToFit="1"/>
    </xf>
    <xf numFmtId="0" fontId="25" fillId="0" borderId="0" xfId="128" applyFont="1" applyBorder="1" applyAlignment="1">
      <alignment horizontal="center" vertical="center" shrinkToFit="1"/>
    </xf>
    <xf numFmtId="0" fontId="13" fillId="0" borderId="48" xfId="128" applyFont="1" applyBorder="1" applyAlignment="1">
      <alignment horizontal="center" vertical="center" shrinkToFit="1"/>
    </xf>
    <xf numFmtId="0" fontId="24" fillId="0" borderId="48" xfId="128" applyFont="1" applyBorder="1" applyAlignment="1">
      <alignment horizontal="center" vertical="center" shrinkToFit="1"/>
    </xf>
    <xf numFmtId="0" fontId="13" fillId="0" borderId="0" xfId="128" applyFont="1" applyBorder="1" applyAlignment="1">
      <alignment horizontal="center" vertical="center" shrinkToFit="1"/>
    </xf>
    <xf numFmtId="0" fontId="79" fillId="0" borderId="0" xfId="128" applyFont="1" applyFill="1" applyBorder="1" applyAlignment="1">
      <alignment horizontal="center" vertical="center" shrinkToFit="1"/>
    </xf>
    <xf numFmtId="0" fontId="13" fillId="0" borderId="0" xfId="128" applyBorder="1" applyAlignment="1"/>
    <xf numFmtId="0" fontId="23" fillId="29" borderId="26" xfId="128" applyFont="1" applyFill="1" applyBorder="1" applyAlignment="1">
      <alignment horizontal="center" vertical="center" wrapText="1"/>
    </xf>
    <xf numFmtId="0" fontId="22" fillId="0" borderId="0" xfId="128" applyFont="1" applyFill="1"/>
    <xf numFmtId="0" fontId="27" fillId="0" borderId="0" xfId="128" applyFont="1" applyBorder="1" applyAlignment="1">
      <alignment horizontal="center" vertical="center"/>
    </xf>
    <xf numFmtId="0" fontId="13" fillId="0" borderId="0" xfId="128" applyBorder="1"/>
    <xf numFmtId="0" fontId="13" fillId="0" borderId="0" xfId="128" applyBorder="1" applyAlignment="1">
      <alignment horizontal="center"/>
    </xf>
    <xf numFmtId="0" fontId="20" fillId="0" borderId="0" xfId="127" applyNumberFormat="1" applyFont="1" applyFill="1" applyBorder="1" applyAlignment="1">
      <alignment vertical="center"/>
    </xf>
    <xf numFmtId="0" fontId="76" fillId="0" borderId="0" xfId="127" applyFont="1" applyBorder="1" applyAlignment="1" applyProtection="1">
      <alignment vertical="center" shrinkToFit="1"/>
    </xf>
    <xf numFmtId="0" fontId="76" fillId="0" borderId="0" xfId="127" applyFont="1" applyFill="1" applyBorder="1" applyAlignment="1" applyProtection="1">
      <alignment shrinkToFit="1"/>
    </xf>
    <xf numFmtId="0" fontId="20" fillId="0" borderId="0" xfId="127" applyNumberFormat="1" applyFont="1" applyBorder="1" applyAlignment="1">
      <alignment vertical="center"/>
    </xf>
    <xf numFmtId="0" fontId="32" fillId="0" borderId="0" xfId="127" applyFont="1" applyBorder="1" applyAlignment="1" applyProtection="1">
      <alignment vertical="center" shrinkToFit="1"/>
    </xf>
    <xf numFmtId="0" fontId="13" fillId="0" borderId="0" xfId="128" applyBorder="1" applyAlignment="1">
      <alignment horizontal="left" vertical="center"/>
    </xf>
    <xf numFmtId="0" fontId="13" fillId="0" borderId="0" xfId="128" applyBorder="1" applyAlignment="1">
      <alignment horizontal="center" vertical="center"/>
    </xf>
    <xf numFmtId="0" fontId="20" fillId="0" borderId="0" xfId="128" applyFont="1" applyBorder="1"/>
    <xf numFmtId="14" fontId="23" fillId="29" borderId="35" xfId="128" applyNumberFormat="1" applyFont="1" applyFill="1" applyBorder="1" applyAlignment="1">
      <alignment horizontal="center" vertical="center" wrapText="1"/>
    </xf>
    <xf numFmtId="0" fontId="73" fillId="0" borderId="47" xfId="0" applyFont="1" applyFill="1" applyBorder="1" applyAlignment="1">
      <alignment horizontal="center" vertical="justify" wrapText="1"/>
    </xf>
    <xf numFmtId="14" fontId="73" fillId="0" borderId="47" xfId="0" applyNumberFormat="1" applyFont="1" applyFill="1" applyBorder="1" applyAlignment="1">
      <alignment horizontal="center" vertical="justify" wrapText="1"/>
    </xf>
    <xf numFmtId="0" fontId="32" fillId="0" borderId="0" xfId="127" applyNumberFormat="1" applyFont="1" applyFill="1" applyBorder="1" applyAlignment="1" applyProtection="1">
      <alignment horizontal="center" shrinkToFit="1"/>
    </xf>
    <xf numFmtId="0" fontId="32" fillId="0" borderId="0" xfId="127" applyFont="1" applyFill="1" applyBorder="1" applyAlignment="1" applyProtection="1">
      <alignment horizontal="center" shrinkToFit="1"/>
    </xf>
    <xf numFmtId="0" fontId="32" fillId="0" borderId="0" xfId="127" applyNumberFormat="1" applyFont="1" applyFill="1" applyBorder="1" applyAlignment="1" applyProtection="1">
      <alignment horizontal="center" shrinkToFit="1"/>
      <protection locked="0"/>
    </xf>
    <xf numFmtId="0" fontId="32" fillId="0" borderId="0" xfId="127" applyNumberFormat="1" applyFont="1" applyFill="1" applyBorder="1" applyAlignment="1">
      <alignment horizontal="center" vertical="center" shrinkToFit="1"/>
    </xf>
    <xf numFmtId="0" fontId="32" fillId="0" borderId="0" xfId="127" applyFont="1" applyFill="1" applyBorder="1" applyAlignment="1" applyProtection="1">
      <alignment horizontal="center" vertical="center" shrinkToFit="1"/>
    </xf>
    <xf numFmtId="49" fontId="31" fillId="0" borderId="0" xfId="128" applyNumberFormat="1" applyFont="1" applyFill="1" applyBorder="1" applyAlignment="1">
      <alignment horizontal="center"/>
    </xf>
    <xf numFmtId="0" fontId="21" fillId="0" borderId="40" xfId="127" applyFont="1" applyBorder="1" applyAlignment="1">
      <alignment horizontal="center"/>
    </xf>
    <xf numFmtId="0" fontId="32" fillId="29" borderId="48" xfId="127" applyFont="1" applyFill="1" applyBorder="1" applyAlignment="1">
      <alignment horizontal="center" vertical="center"/>
    </xf>
    <xf numFmtId="0" fontId="29" fillId="0" borderId="48" xfId="127" applyFont="1" applyBorder="1" applyAlignment="1">
      <alignment horizontal="center" vertical="center" shrinkToFit="1"/>
    </xf>
    <xf numFmtId="0" fontId="23" fillId="0" borderId="0" xfId="127" applyFont="1" applyBorder="1" applyAlignment="1">
      <alignment horizontal="center" vertical="center"/>
    </xf>
    <xf numFmtId="0" fontId="20" fillId="29" borderId="48" xfId="127" applyFont="1" applyFill="1" applyBorder="1" applyAlignment="1">
      <alignment horizontal="center" shrinkToFit="1"/>
    </xf>
    <xf numFmtId="0" fontId="20" fillId="29" borderId="48" xfId="127" applyNumberFormat="1" applyFont="1" applyFill="1" applyBorder="1" applyAlignment="1" applyProtection="1">
      <alignment horizontal="center" shrinkToFit="1"/>
    </xf>
    <xf numFmtId="0" fontId="24" fillId="0" borderId="42" xfId="127" applyFont="1" applyFill="1" applyBorder="1" applyAlignment="1">
      <alignment horizontal="center" vertical="center" shrinkToFit="1"/>
    </xf>
    <xf numFmtId="0" fontId="24" fillId="0" borderId="42" xfId="127" applyNumberFormat="1" applyFont="1" applyFill="1" applyBorder="1" applyAlignment="1" applyProtection="1">
      <alignment horizontal="center" vertical="center" shrinkToFit="1"/>
    </xf>
    <xf numFmtId="0" fontId="74" fillId="0" borderId="0" xfId="128" applyFont="1" applyFill="1" applyAlignment="1">
      <alignment horizontal="center" vertical="top"/>
    </xf>
    <xf numFmtId="49" fontId="29" fillId="0" borderId="82" xfId="128" applyNumberFormat="1" applyFont="1" applyFill="1" applyBorder="1" applyAlignment="1" applyProtection="1">
      <alignment horizontal="center" vertical="center"/>
      <protection locked="0"/>
    </xf>
    <xf numFmtId="49" fontId="29" fillId="0" borderId="80" xfId="128" applyNumberFormat="1" applyFont="1" applyFill="1" applyBorder="1" applyAlignment="1" applyProtection="1">
      <alignment horizontal="center" vertical="center"/>
      <protection locked="0"/>
    </xf>
    <xf numFmtId="0" fontId="28" fillId="0" borderId="76" xfId="128" applyNumberFormat="1" applyFont="1" applyFill="1" applyBorder="1" applyAlignment="1">
      <alignment horizontal="center" vertical="center"/>
    </xf>
    <xf numFmtId="49" fontId="28" fillId="0" borderId="79" xfId="128" applyNumberFormat="1" applyFont="1" applyFill="1" applyBorder="1" applyAlignment="1">
      <alignment horizontal="center" vertical="center"/>
    </xf>
    <xf numFmtId="0" fontId="28" fillId="0" borderId="96" xfId="128" applyNumberFormat="1" applyFont="1" applyFill="1" applyBorder="1" applyAlignment="1" applyProtection="1">
      <alignment horizontal="center" vertical="center"/>
      <protection locked="0"/>
    </xf>
    <xf numFmtId="0" fontId="28" fillId="0" borderId="42" xfId="128" applyNumberFormat="1" applyFont="1" applyFill="1" applyBorder="1" applyAlignment="1" applyProtection="1">
      <alignment horizontal="center" vertical="center"/>
      <protection locked="0"/>
    </xf>
    <xf numFmtId="0" fontId="28" fillId="0" borderId="27" xfId="128" applyNumberFormat="1" applyFont="1" applyFill="1" applyBorder="1" applyAlignment="1">
      <alignment horizontal="center" vertical="center"/>
    </xf>
    <xf numFmtId="0" fontId="28" fillId="0" borderId="52" xfId="128" applyNumberFormat="1" applyFont="1" applyFill="1" applyBorder="1" applyAlignment="1">
      <alignment horizontal="center" vertical="center"/>
    </xf>
    <xf numFmtId="49" fontId="28" fillId="30" borderId="19" xfId="128" applyNumberFormat="1" applyFont="1" applyFill="1" applyBorder="1" applyAlignment="1" applyProtection="1">
      <alignment horizontal="center"/>
    </xf>
    <xf numFmtId="49" fontId="28" fillId="30" borderId="41" xfId="128" applyNumberFormat="1" applyFont="1" applyFill="1" applyBorder="1" applyAlignment="1" applyProtection="1">
      <alignment horizontal="center"/>
    </xf>
    <xf numFmtId="1" fontId="29" fillId="0" borderId="51" xfId="128" applyNumberFormat="1" applyFont="1" applyFill="1" applyBorder="1" applyAlignment="1" applyProtection="1">
      <alignment horizontal="center" vertical="center"/>
    </xf>
    <xf numFmtId="1" fontId="29" fillId="0" borderId="39" xfId="128" applyNumberFormat="1" applyFont="1" applyFill="1" applyBorder="1" applyAlignment="1" applyProtection="1">
      <alignment horizontal="center" vertical="center"/>
    </xf>
    <xf numFmtId="49" fontId="29" fillId="0" borderId="78" xfId="128" applyNumberFormat="1" applyFont="1" applyFill="1" applyBorder="1" applyAlignment="1" applyProtection="1">
      <alignment horizontal="center" vertical="center"/>
      <protection locked="0"/>
    </xf>
    <xf numFmtId="0" fontId="28" fillId="0" borderId="81" xfId="128" applyNumberFormat="1" applyFont="1" applyFill="1" applyBorder="1" applyAlignment="1">
      <alignment horizontal="center" vertical="center"/>
    </xf>
    <xf numFmtId="49" fontId="28" fillId="30" borderId="34" xfId="128" applyNumberFormat="1" applyFont="1" applyFill="1" applyBorder="1" applyAlignment="1" applyProtection="1">
      <alignment horizontal="center"/>
    </xf>
    <xf numFmtId="49" fontId="28" fillId="30" borderId="42" xfId="128" applyNumberFormat="1" applyFont="1" applyFill="1" applyBorder="1" applyAlignment="1" applyProtection="1">
      <alignment horizontal="center"/>
    </xf>
    <xf numFmtId="49" fontId="29" fillId="0" borderId="57" xfId="128" applyNumberFormat="1" applyFont="1" applyFill="1" applyBorder="1" applyAlignment="1" applyProtection="1">
      <alignment horizontal="center" vertical="center"/>
    </xf>
    <xf numFmtId="49" fontId="29" fillId="0" borderId="39" xfId="128" applyNumberFormat="1" applyFont="1" applyFill="1" applyBorder="1" applyAlignment="1" applyProtection="1">
      <alignment horizontal="center" vertical="center"/>
    </xf>
    <xf numFmtId="49" fontId="29" fillId="0" borderId="93" xfId="128" applyNumberFormat="1" applyFont="1" applyFill="1" applyBorder="1" applyAlignment="1" applyProtection="1">
      <alignment horizontal="center" vertical="center"/>
      <protection locked="0"/>
    </xf>
    <xf numFmtId="49" fontId="28" fillId="0" borderId="83" xfId="128" applyNumberFormat="1" applyFont="1" applyFill="1" applyBorder="1" applyAlignment="1">
      <alignment horizontal="center" vertical="center"/>
    </xf>
    <xf numFmtId="0" fontId="28" fillId="0" borderId="34" xfId="128" applyNumberFormat="1" applyFont="1" applyFill="1" applyBorder="1" applyAlignment="1" applyProtection="1">
      <alignment horizontal="center" vertical="center"/>
      <protection locked="0"/>
    </xf>
    <xf numFmtId="0" fontId="28" fillId="0" borderId="84" xfId="128" applyNumberFormat="1" applyFont="1" applyFill="1" applyBorder="1" applyAlignment="1" applyProtection="1">
      <alignment horizontal="center" vertical="center"/>
      <protection locked="0"/>
    </xf>
    <xf numFmtId="0" fontId="28" fillId="0" borderId="61" xfId="128" applyNumberFormat="1" applyFont="1" applyFill="1" applyBorder="1" applyAlignment="1">
      <alignment horizontal="center" vertical="center"/>
    </xf>
    <xf numFmtId="0" fontId="28" fillId="0" borderId="85" xfId="128" applyNumberFormat="1" applyFont="1" applyFill="1" applyBorder="1" applyAlignment="1">
      <alignment horizontal="center" vertical="center"/>
    </xf>
    <xf numFmtId="49" fontId="28" fillId="30" borderId="46" xfId="128" applyNumberFormat="1" applyFont="1" applyFill="1" applyBorder="1" applyAlignment="1" applyProtection="1">
      <alignment horizontal="center"/>
    </xf>
    <xf numFmtId="49" fontId="28" fillId="30" borderId="91" xfId="128" applyNumberFormat="1" applyFont="1" applyFill="1" applyBorder="1" applyAlignment="1" applyProtection="1">
      <alignment horizontal="center"/>
    </xf>
    <xf numFmtId="49" fontId="29" fillId="0" borderId="86" xfId="128" applyNumberFormat="1" applyFont="1" applyFill="1" applyBorder="1" applyAlignment="1" applyProtection="1">
      <alignment horizontal="center" vertical="center"/>
    </xf>
    <xf numFmtId="0" fontId="21" fillId="0" borderId="0" xfId="128" applyFont="1" applyFill="1" applyBorder="1" applyAlignment="1">
      <alignment horizontal="left" vertical="center"/>
    </xf>
    <xf numFmtId="0" fontId="13" fillId="0" borderId="0" xfId="128" applyFont="1" applyFill="1" applyBorder="1" applyAlignment="1">
      <alignment horizontal="left" vertical="center"/>
    </xf>
    <xf numFmtId="0" fontId="76" fillId="0" borderId="0" xfId="127" applyFont="1" applyFill="1" applyBorder="1" applyAlignment="1">
      <alignment horizontal="left" vertical="center" wrapText="1"/>
    </xf>
    <xf numFmtId="0" fontId="76" fillId="0" borderId="0" xfId="127" applyFont="1" applyFill="1" applyBorder="1" applyAlignment="1" applyProtection="1">
      <alignment horizontal="left" vertical="center" shrinkToFit="1"/>
    </xf>
    <xf numFmtId="0" fontId="76" fillId="0" borderId="0" xfId="127" applyFont="1" applyFill="1" applyBorder="1" applyAlignment="1">
      <alignment horizontal="left" vertical="center" shrinkToFit="1"/>
    </xf>
    <xf numFmtId="0" fontId="76" fillId="0" borderId="19" xfId="127" applyFont="1" applyFill="1" applyBorder="1" applyAlignment="1">
      <alignment horizontal="left" vertical="center" shrinkToFit="1"/>
    </xf>
    <xf numFmtId="0" fontId="76" fillId="29" borderId="24" xfId="127" applyFont="1" applyFill="1" applyBorder="1" applyAlignment="1" applyProtection="1">
      <alignment horizontal="center" vertical="center" shrinkToFit="1"/>
    </xf>
    <xf numFmtId="0" fontId="76" fillId="29" borderId="25" xfId="127" applyFont="1" applyFill="1" applyBorder="1" applyAlignment="1" applyProtection="1">
      <alignment horizontal="center" vertical="center" shrinkToFit="1"/>
    </xf>
    <xf numFmtId="0" fontId="76" fillId="29" borderId="23" xfId="127" applyFont="1" applyFill="1" applyBorder="1" applyAlignment="1" applyProtection="1">
      <alignment horizontal="center" vertical="center" shrinkToFit="1"/>
    </xf>
    <xf numFmtId="0" fontId="32" fillId="0" borderId="0" xfId="127" applyFont="1" applyFill="1" applyBorder="1" applyAlignment="1">
      <alignment horizontal="left" vertical="center" wrapText="1"/>
    </xf>
    <xf numFmtId="0" fontId="32" fillId="0" borderId="0" xfId="127" applyFont="1" applyFill="1" applyBorder="1" applyAlignment="1" applyProtection="1">
      <alignment horizontal="left" shrinkToFit="1"/>
    </xf>
    <xf numFmtId="0" fontId="32" fillId="0" borderId="0" xfId="127" applyFont="1" applyFill="1" applyBorder="1" applyAlignment="1">
      <alignment horizontal="left" vertical="center" shrinkToFit="1"/>
    </xf>
    <xf numFmtId="0" fontId="32" fillId="0" borderId="19" xfId="127" applyFont="1" applyFill="1" applyBorder="1" applyAlignment="1">
      <alignment horizontal="left" vertical="center" shrinkToFit="1"/>
    </xf>
    <xf numFmtId="0" fontId="32" fillId="0" borderId="46" xfId="127" applyFont="1" applyBorder="1" applyAlignment="1" applyProtection="1">
      <alignment horizontal="left" vertical="center" shrinkToFit="1"/>
    </xf>
    <xf numFmtId="0" fontId="32" fillId="0" borderId="17" xfId="127" applyFont="1" applyBorder="1" applyAlignment="1" applyProtection="1">
      <alignment horizontal="left" vertical="center" shrinkToFit="1"/>
    </xf>
    <xf numFmtId="0" fontId="32" fillId="0" borderId="18" xfId="127" applyFont="1" applyBorder="1" applyAlignment="1" applyProtection="1">
      <alignment horizontal="left" vertical="center" shrinkToFit="1"/>
    </xf>
    <xf numFmtId="0" fontId="32" fillId="0" borderId="20" xfId="127" applyFont="1" applyBorder="1" applyAlignment="1" applyProtection="1">
      <alignment horizontal="left" vertical="center" shrinkToFit="1"/>
    </xf>
    <xf numFmtId="0" fontId="32" fillId="0" borderId="40" xfId="127" applyFont="1" applyBorder="1" applyAlignment="1" applyProtection="1">
      <alignment horizontal="left" vertical="center" shrinkToFit="1"/>
    </xf>
    <xf numFmtId="0" fontId="32" fillId="0" borderId="41" xfId="127" applyFont="1" applyBorder="1" applyAlignment="1" applyProtection="1">
      <alignment horizontal="left" vertical="center" shrinkToFit="1"/>
    </xf>
    <xf numFmtId="14" fontId="32" fillId="0" borderId="24" xfId="127" applyNumberFormat="1" applyFont="1" applyBorder="1" applyAlignment="1" applyProtection="1">
      <alignment horizontal="center" vertical="center" shrinkToFit="1"/>
    </xf>
    <xf numFmtId="14" fontId="32" fillId="0" borderId="23" xfId="127" applyNumberFormat="1" applyFont="1" applyBorder="1" applyAlignment="1" applyProtection="1">
      <alignment horizontal="center" vertical="center" shrinkToFit="1"/>
    </xf>
    <xf numFmtId="164" fontId="32" fillId="0" borderId="24" xfId="127" applyNumberFormat="1" applyFont="1" applyBorder="1" applyAlignment="1" applyProtection="1">
      <alignment horizontal="center" vertical="center" shrinkToFit="1"/>
    </xf>
    <xf numFmtId="164" fontId="32" fillId="0" borderId="23" xfId="127" applyNumberFormat="1" applyFont="1" applyBorder="1" applyAlignment="1" applyProtection="1">
      <alignment horizontal="center" vertical="center" shrinkToFit="1"/>
    </xf>
    <xf numFmtId="0" fontId="76" fillId="0" borderId="46" xfId="127" applyFont="1" applyBorder="1" applyAlignment="1" applyProtection="1">
      <alignment horizontal="center" vertical="center" shrinkToFit="1"/>
    </xf>
    <xf numFmtId="0" fontId="76" fillId="0" borderId="18" xfId="127" applyFont="1" applyBorder="1" applyAlignment="1" applyProtection="1">
      <alignment horizontal="center" vertical="center" shrinkToFit="1"/>
    </xf>
    <xf numFmtId="0" fontId="76" fillId="0" borderId="94" xfId="127" applyFont="1" applyBorder="1" applyAlignment="1" applyProtection="1">
      <alignment horizontal="center" vertical="center" shrinkToFit="1"/>
    </xf>
    <xf numFmtId="0" fontId="76" fillId="0" borderId="19" xfId="127" applyFont="1" applyBorder="1" applyAlignment="1" applyProtection="1">
      <alignment horizontal="center" vertical="center" shrinkToFit="1"/>
    </xf>
    <xf numFmtId="0" fontId="24" fillId="0" borderId="46" xfId="127" applyFont="1" applyBorder="1" applyAlignment="1" applyProtection="1">
      <alignment horizontal="center" shrinkToFit="1"/>
    </xf>
    <xf numFmtId="0" fontId="24" fillId="0" borderId="18" xfId="127" applyFont="1" applyBorder="1" applyAlignment="1" applyProtection="1">
      <alignment horizontal="center" shrinkToFit="1"/>
    </xf>
    <xf numFmtId="0" fontId="24" fillId="0" borderId="94" xfId="127" applyFont="1" applyBorder="1" applyAlignment="1" applyProtection="1">
      <alignment horizontal="center" shrinkToFit="1"/>
    </xf>
    <xf numFmtId="0" fontId="24" fillId="0" borderId="19" xfId="127" applyFont="1" applyBorder="1" applyAlignment="1" applyProtection="1">
      <alignment horizontal="center" shrinkToFit="1"/>
    </xf>
    <xf numFmtId="0" fontId="32" fillId="0" borderId="20" xfId="127" applyFont="1" applyBorder="1" applyAlignment="1" applyProtection="1">
      <alignment horizontal="center" vertical="center" shrinkToFit="1"/>
    </xf>
    <xf numFmtId="0" fontId="32" fillId="0" borderId="41" xfId="127" applyFont="1" applyBorder="1" applyAlignment="1" applyProtection="1">
      <alignment horizontal="center" vertical="center" shrinkToFit="1"/>
    </xf>
    <xf numFmtId="0" fontId="20" fillId="0" borderId="36" xfId="128" applyFont="1" applyFill="1" applyBorder="1" applyAlignment="1">
      <alignment horizontal="left" vertical="top"/>
    </xf>
    <xf numFmtId="0" fontId="20" fillId="0" borderId="37" xfId="128" applyFont="1" applyFill="1" applyBorder="1" applyAlignment="1">
      <alignment horizontal="left" vertical="top"/>
    </xf>
    <xf numFmtId="0" fontId="13" fillId="0" borderId="26" xfId="127" applyFont="1" applyFill="1" applyBorder="1" applyAlignment="1" applyProtection="1">
      <alignment horizontal="center" vertical="center" shrinkToFit="1"/>
      <protection locked="0"/>
    </xf>
    <xf numFmtId="0" fontId="13" fillId="0" borderId="35" xfId="127" applyFont="1" applyFill="1" applyBorder="1" applyAlignment="1" applyProtection="1">
      <alignment horizontal="center" vertical="center" shrinkToFit="1"/>
      <protection locked="0"/>
    </xf>
    <xf numFmtId="0" fontId="73" fillId="0" borderId="44" xfId="0" applyFont="1" applyFill="1" applyBorder="1" applyAlignment="1">
      <alignment horizontal="left" vertical="justify" wrapText="1"/>
    </xf>
    <xf numFmtId="0" fontId="73" fillId="0" borderId="66" xfId="0" applyFont="1" applyFill="1" applyBorder="1" applyAlignment="1">
      <alignment horizontal="left" vertical="justify" wrapText="1"/>
    </xf>
    <xf numFmtId="0" fontId="32" fillId="0" borderId="42" xfId="127" applyFont="1" applyBorder="1" applyAlignment="1" applyProtection="1">
      <alignment horizontal="center" vertical="center" shrinkToFit="1"/>
    </xf>
    <xf numFmtId="0" fontId="76" fillId="29" borderId="48" xfId="127" applyFont="1" applyFill="1" applyBorder="1" applyAlignment="1" applyProtection="1">
      <alignment horizontal="center" vertical="center" shrinkToFit="1"/>
    </xf>
    <xf numFmtId="0" fontId="24" fillId="0" borderId="48" xfId="127" applyFont="1" applyBorder="1" applyAlignment="1" applyProtection="1">
      <alignment horizontal="center" vertical="center" shrinkToFit="1"/>
    </xf>
    <xf numFmtId="0" fontId="24" fillId="0" borderId="34" xfId="127" applyFont="1" applyBorder="1" applyAlignment="1" applyProtection="1">
      <alignment horizontal="center" vertical="center" shrinkToFit="1"/>
    </xf>
    <xf numFmtId="0" fontId="24" fillId="0" borderId="48" xfId="127" applyFont="1" applyBorder="1" applyAlignment="1" applyProtection="1">
      <alignment horizontal="center" shrinkToFit="1"/>
    </xf>
    <xf numFmtId="0" fontId="24" fillId="0" borderId="34" xfId="127" applyFont="1" applyBorder="1" applyAlignment="1" applyProtection="1">
      <alignment horizontal="center" shrinkToFit="1"/>
    </xf>
    <xf numFmtId="0" fontId="22" fillId="0" borderId="35" xfId="128" applyFont="1" applyFill="1" applyBorder="1" applyAlignment="1" applyProtection="1">
      <alignment horizontal="center" vertical="center" shrinkToFit="1"/>
      <protection locked="0"/>
    </xf>
    <xf numFmtId="0" fontId="22" fillId="0" borderId="26" xfId="128" applyFont="1" applyFill="1" applyBorder="1" applyAlignment="1" applyProtection="1">
      <alignment horizontal="center" vertical="center" shrinkToFit="1"/>
      <protection locked="0"/>
    </xf>
    <xf numFmtId="0" fontId="21" fillId="0" borderId="0" xfId="128" applyFont="1" applyAlignment="1">
      <alignment horizontal="center" vertical="center"/>
    </xf>
    <xf numFmtId="0" fontId="32" fillId="29" borderId="48" xfId="128" applyFont="1" applyFill="1" applyBorder="1" applyAlignment="1">
      <alignment horizontal="center" vertical="center"/>
    </xf>
    <xf numFmtId="0" fontId="74" fillId="0" borderId="48" xfId="128" applyFont="1" applyBorder="1" applyAlignment="1">
      <alignment horizontal="center" vertical="center" shrinkToFit="1"/>
    </xf>
    <xf numFmtId="0" fontId="23" fillId="0" borderId="0" xfId="128" applyFont="1" applyBorder="1" applyAlignment="1">
      <alignment horizontal="center" vertical="top"/>
    </xf>
    <xf numFmtId="0" fontId="25" fillId="29" borderId="48" xfId="128" applyFont="1" applyFill="1" applyBorder="1" applyAlignment="1">
      <alignment horizontal="center" vertical="center" shrinkToFit="1"/>
    </xf>
    <xf numFmtId="0" fontId="13" fillId="0" borderId="48" xfId="128" applyFont="1" applyBorder="1" applyAlignment="1">
      <alignment horizontal="center" vertical="center" shrinkToFit="1"/>
    </xf>
    <xf numFmtId="0" fontId="24" fillId="0" borderId="24" xfId="128" applyFont="1" applyBorder="1" applyAlignment="1">
      <alignment horizontal="center" vertical="center" shrinkToFit="1"/>
    </xf>
    <xf numFmtId="0" fontId="24" fillId="0" borderId="23" xfId="128" applyFont="1" applyBorder="1" applyAlignment="1">
      <alignment horizontal="center" vertical="center" shrinkToFit="1"/>
    </xf>
    <xf numFmtId="0" fontId="23" fillId="29" borderId="38" xfId="128" applyFont="1" applyFill="1" applyBorder="1" applyAlignment="1">
      <alignment horizontal="center" vertical="center" wrapText="1"/>
    </xf>
    <xf numFmtId="0" fontId="23" fillId="29" borderId="45" xfId="128" applyFont="1" applyFill="1" applyBorder="1" applyAlignment="1">
      <alignment horizontal="center" vertical="center" wrapText="1"/>
    </xf>
    <xf numFmtId="0" fontId="23" fillId="29" borderId="21" xfId="128" applyFont="1" applyFill="1" applyBorder="1" applyAlignment="1">
      <alignment horizontal="center" vertical="center" wrapText="1"/>
    </xf>
    <xf numFmtId="0" fontId="23" fillId="29" borderId="33" xfId="128" applyFont="1" applyFill="1" applyBorder="1" applyAlignment="1">
      <alignment horizontal="center" vertical="center" wrapText="1"/>
    </xf>
    <xf numFmtId="0" fontId="23" fillId="29" borderId="22" xfId="128" applyFont="1" applyFill="1" applyBorder="1" applyAlignment="1">
      <alignment horizontal="center" vertical="center" wrapText="1"/>
    </xf>
    <xf numFmtId="0" fontId="23" fillId="29" borderId="28" xfId="128" applyFont="1" applyFill="1" applyBorder="1" applyAlignment="1">
      <alignment horizontal="center" vertical="center" wrapText="1"/>
    </xf>
    <xf numFmtId="0" fontId="23" fillId="29" borderId="65" xfId="128" applyFont="1" applyFill="1" applyBorder="1" applyAlignment="1">
      <alignment horizontal="center" vertical="center" wrapText="1"/>
    </xf>
    <xf numFmtId="0" fontId="23" fillId="29" borderId="47" xfId="128" applyFont="1" applyFill="1" applyBorder="1" applyAlignment="1">
      <alignment horizontal="center" vertical="center" wrapText="1"/>
    </xf>
    <xf numFmtId="14" fontId="13" fillId="0" borderId="48" xfId="128" applyNumberFormat="1" applyFont="1" applyBorder="1" applyAlignment="1">
      <alignment horizontal="center" vertical="center" shrinkToFit="1"/>
    </xf>
    <xf numFmtId="14" fontId="24" fillId="0" borderId="42" xfId="127" applyNumberFormat="1" applyFont="1" applyFill="1" applyBorder="1" applyAlignment="1" applyProtection="1">
      <alignment horizontal="center" vertical="center" shrinkToFit="1"/>
    </xf>
    <xf numFmtId="0" fontId="73" fillId="0" borderId="65" xfId="0" applyFont="1" applyFill="1" applyBorder="1" applyAlignment="1">
      <alignment horizontal="center" vertical="justify" wrapText="1"/>
    </xf>
    <xf numFmtId="14" fontId="73" fillId="0" borderId="65" xfId="0" applyNumberFormat="1" applyFont="1" applyFill="1" applyBorder="1" applyAlignment="1">
      <alignment horizontal="center" vertical="justify" wrapText="1"/>
    </xf>
    <xf numFmtId="0" fontId="73" fillId="0" borderId="43" xfId="0" applyFont="1" applyFill="1" applyBorder="1" applyAlignment="1">
      <alignment horizontal="left" vertical="justify" wrapText="1"/>
    </xf>
    <xf numFmtId="0" fontId="73" fillId="0" borderId="22" xfId="0" applyFont="1" applyFill="1" applyBorder="1" applyAlignment="1">
      <alignment horizontal="left" vertical="justify" wrapText="1"/>
    </xf>
    <xf numFmtId="0" fontId="73" fillId="0" borderId="28" xfId="0" applyFont="1" applyFill="1" applyBorder="1" applyAlignment="1">
      <alignment horizontal="left" vertical="justify" wrapText="1"/>
    </xf>
    <xf numFmtId="0" fontId="73" fillId="0" borderId="95" xfId="0" applyFont="1" applyFill="1" applyBorder="1" applyAlignment="1">
      <alignment horizontal="left" vertical="justify" wrapText="1"/>
    </xf>
  </cellXfs>
  <cellStyles count="142">
    <cellStyle name="20% - Dekorf?rg1" xfId="1"/>
    <cellStyle name="20% - Dekorf?rg2" xfId="2"/>
    <cellStyle name="20% - Dekorf?rg3" xfId="3"/>
    <cellStyle name="20% - Dekorf?rg4" xfId="4"/>
    <cellStyle name="20% - Dekorf?rg5" xfId="5"/>
    <cellStyle name="20% - Dekorf?rg6" xfId="6"/>
    <cellStyle name="20% - Dekorfärg1" xfId="7"/>
    <cellStyle name="20% - Dekorfärg2" xfId="8"/>
    <cellStyle name="20% - Dekorfärg3" xfId="9"/>
    <cellStyle name="20% - Dekorfärg4" xfId="10"/>
    <cellStyle name="20% - Dekorfärg5" xfId="11"/>
    <cellStyle name="20% - Dekorfärg6" xfId="12"/>
    <cellStyle name="20% — акцент1" xfId="13" builtinId="30" customBuiltin="1"/>
    <cellStyle name="20% — акцент2" xfId="14" builtinId="34" customBuiltin="1"/>
    <cellStyle name="20% — акцент3" xfId="15" builtinId="38" customBuiltin="1"/>
    <cellStyle name="20% — акцент4" xfId="16" builtinId="42" customBuiltin="1"/>
    <cellStyle name="20% — акцент5" xfId="17" builtinId="46" customBuiltin="1"/>
    <cellStyle name="20% — акцент6" xfId="18" builtinId="50" customBuiltin="1"/>
    <cellStyle name="40% - Dekorf?rg1" xfId="19"/>
    <cellStyle name="40% - Dekorf?rg2" xfId="20"/>
    <cellStyle name="40% - Dekorf?rg3" xfId="21"/>
    <cellStyle name="40% - Dekorf?rg4" xfId="22"/>
    <cellStyle name="40% - Dekorf?rg5" xfId="23"/>
    <cellStyle name="40% - Dekorf?rg6" xfId="24"/>
    <cellStyle name="40% - Dekorfärg1" xfId="25"/>
    <cellStyle name="40% - Dekorfärg2" xfId="26"/>
    <cellStyle name="40% - Dekorfärg3" xfId="27"/>
    <cellStyle name="40% - Dekorfärg4" xfId="28"/>
    <cellStyle name="40% - Dekorfärg5" xfId="29"/>
    <cellStyle name="40% - Dekorfärg6" xfId="30"/>
    <cellStyle name="40% — акцент1" xfId="31" builtinId="31" customBuiltin="1"/>
    <cellStyle name="40% — акцент2" xfId="32" builtinId="35" customBuiltin="1"/>
    <cellStyle name="40% — акцент3" xfId="33" builtinId="39" customBuiltin="1"/>
    <cellStyle name="40% — акцент4" xfId="34" builtinId="43" customBuiltin="1"/>
    <cellStyle name="40% — акцент5" xfId="35" builtinId="47" customBuiltin="1"/>
    <cellStyle name="40% — акцент6" xfId="36" builtinId="51" customBuiltin="1"/>
    <cellStyle name="60% - Dekorf?rg1" xfId="37"/>
    <cellStyle name="60% - Dekorf?rg2" xfId="38"/>
    <cellStyle name="60% - Dekorf?rg3" xfId="39"/>
    <cellStyle name="60% - Dekorf?rg4" xfId="40"/>
    <cellStyle name="60% - Dekorf?rg5" xfId="41"/>
    <cellStyle name="60% - Dekorf?rg6" xfId="42"/>
    <cellStyle name="60% - Dekorfärg1" xfId="43"/>
    <cellStyle name="60% - Dekorfärg2" xfId="44"/>
    <cellStyle name="60% - Dekorfärg3" xfId="45"/>
    <cellStyle name="60% - Dekorfärg4" xfId="46"/>
    <cellStyle name="60% - Dekorfärg5" xfId="47"/>
    <cellStyle name="60% - Dekorfärg6" xfId="48"/>
    <cellStyle name="60% — акцент1" xfId="49" builtinId="32" customBuiltin="1"/>
    <cellStyle name="60% — акцент2" xfId="50" builtinId="36" customBuiltin="1"/>
    <cellStyle name="60% — акцент3" xfId="51" builtinId="40" customBuiltin="1"/>
    <cellStyle name="60% — акцент4" xfId="52" builtinId="44" customBuiltin="1"/>
    <cellStyle name="60% — акцент5" xfId="53" builtinId="48" customBuiltin="1"/>
    <cellStyle name="60% — акцент6" xfId="54" builtinId="52" customBuiltin="1"/>
    <cellStyle name="Accent1" xfId="55"/>
    <cellStyle name="Accent2" xfId="56"/>
    <cellStyle name="Accent3" xfId="57"/>
    <cellStyle name="Accent4" xfId="58"/>
    <cellStyle name="Accent5" xfId="59"/>
    <cellStyle name="Accent6" xfId="60"/>
    <cellStyle name="Anteckning" xfId="61"/>
    <cellStyle name="Bad" xfId="62"/>
    <cellStyle name="Ber?kning" xfId="63"/>
    <cellStyle name="Beräkning" xfId="64"/>
    <cellStyle name="Bra" xfId="65"/>
    <cellStyle name="Calculation" xfId="66"/>
    <cellStyle name="Check Cell" xfId="67"/>
    <cellStyle name="D?lig" xfId="68"/>
    <cellStyle name="Dålig" xfId="69"/>
    <cellStyle name="Explanatory Text" xfId="70"/>
    <cellStyle name="F?rg1" xfId="71"/>
    <cellStyle name="F?rg2" xfId="72"/>
    <cellStyle name="F?rg3" xfId="73"/>
    <cellStyle name="F?rg4" xfId="74"/>
    <cellStyle name="F?rg5" xfId="75"/>
    <cellStyle name="F?rg6" xfId="76"/>
    <cellStyle name="F?rklarande text" xfId="77"/>
    <cellStyle name="Färg1" xfId="78"/>
    <cellStyle name="Färg2" xfId="79"/>
    <cellStyle name="Färg3" xfId="80"/>
    <cellStyle name="Färg4" xfId="81"/>
    <cellStyle name="Färg5" xfId="82"/>
    <cellStyle name="Färg6" xfId="83"/>
    <cellStyle name="Förklarande text" xfId="84"/>
    <cellStyle name="Good" xfId="85"/>
    <cellStyle name="Heading 1" xfId="86"/>
    <cellStyle name="Heading 2" xfId="87"/>
    <cellStyle name="Heading 3" xfId="88"/>
    <cellStyle name="Heading 4" xfId="89"/>
    <cellStyle name="Indata" xfId="90"/>
    <cellStyle name="Input" xfId="91"/>
    <cellStyle name="Kontrollcell" xfId="92"/>
    <cellStyle name="L?nkad cell" xfId="93"/>
    <cellStyle name="Länkad cell" xfId="94"/>
    <cellStyle name="Linked Cell" xfId="95"/>
    <cellStyle name="Neutral" xfId="96"/>
    <cellStyle name="Note" xfId="97"/>
    <cellStyle name="Output" xfId="98"/>
    <cellStyle name="Rubrik" xfId="99"/>
    <cellStyle name="Rubrik 1" xfId="100"/>
    <cellStyle name="Rubrik 2" xfId="101"/>
    <cellStyle name="Rubrik 3" xfId="102"/>
    <cellStyle name="Rubrik 4" xfId="103"/>
    <cellStyle name="Summa" xfId="104"/>
    <cellStyle name="Title" xfId="105"/>
    <cellStyle name="Total" xfId="106"/>
    <cellStyle name="Utdata" xfId="107"/>
    <cellStyle name="Varningstext" xfId="108"/>
    <cellStyle name="Warning Text" xfId="109"/>
    <cellStyle name="Акцент1" xfId="110" builtinId="29" customBuiltin="1"/>
    <cellStyle name="Акцент2" xfId="111" builtinId="33" customBuiltin="1"/>
    <cellStyle name="Акцент3" xfId="112" builtinId="37" customBuiltin="1"/>
    <cellStyle name="Акцент4" xfId="113" builtinId="41" customBuiltin="1"/>
    <cellStyle name="Акцент5" xfId="114" builtinId="45" customBuiltin="1"/>
    <cellStyle name="Акцент6" xfId="115" builtinId="49" customBuiltin="1"/>
    <cellStyle name="Ввод " xfId="116" builtinId="20" customBuiltin="1"/>
    <cellStyle name="Вывод" xfId="117" builtinId="21" customBuiltin="1"/>
    <cellStyle name="Вычисление" xfId="118" builtinId="22" customBuiltin="1"/>
    <cellStyle name="Гиперссылка 2" xfId="141"/>
    <cellStyle name="Заголовок 1" xfId="119" builtinId="16" customBuiltin="1"/>
    <cellStyle name="Заголовок 2" xfId="120" builtinId="17" customBuiltin="1"/>
    <cellStyle name="Заголовок 3" xfId="121" builtinId="18" customBuiltin="1"/>
    <cellStyle name="Заголовок 4" xfId="122" builtinId="19" customBuiltin="1"/>
    <cellStyle name="Итог" xfId="123" builtinId="25" customBuiltin="1"/>
    <cellStyle name="Контрольная ячейка" xfId="124" builtinId="23" customBuiltin="1"/>
    <cellStyle name="Название" xfId="125" builtinId="15" customBuiltin="1"/>
    <cellStyle name="Нейтральный" xfId="126" builtinId="28" customBuiltin="1"/>
    <cellStyle name="Обычный" xfId="0" builtinId="0"/>
    <cellStyle name="Обычный 2" xfId="127"/>
    <cellStyle name="Обычный 2 2" xfId="128"/>
    <cellStyle name="Обычный 2 2 2" xfId="129"/>
    <cellStyle name="Обычный 2 3" xfId="130"/>
    <cellStyle name="Обычный 2 3 2" xfId="131"/>
    <cellStyle name="Обычный 2 3_Отчет судьи-инспектора" xfId="132"/>
    <cellStyle name="Обычный 2 4" xfId="140"/>
    <cellStyle name="Обычный 3" xfId="133"/>
    <cellStyle name="Плохой" xfId="134" builtinId="27" customBuiltin="1"/>
    <cellStyle name="Пояснение" xfId="135" builtinId="53" customBuiltin="1"/>
    <cellStyle name="Примечание" xfId="136" builtinId="10" customBuiltin="1"/>
    <cellStyle name="Связанная ячейка" xfId="137" builtinId="24" customBuiltin="1"/>
    <cellStyle name="Текст предупреждения" xfId="138" builtinId="11" customBuiltin="1"/>
    <cellStyle name="Хороший" xfId="13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xdr:cNvSpPr>
          <a:spLocks noChangeShapeType="1"/>
        </xdr:cNvSpPr>
      </xdr:nvSpPr>
      <xdr:spPr bwMode="auto">
        <a:xfrm>
          <a:off x="496570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xdr:cNvSpPr>
          <a:spLocks noChangeShapeType="1"/>
        </xdr:cNvSpPr>
      </xdr:nvSpPr>
      <xdr:spPr bwMode="auto">
        <a:xfrm>
          <a:off x="578485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xdr:cNvSpPr>
          <a:spLocks noChangeShapeType="1"/>
        </xdr:cNvSpPr>
      </xdr:nvSpPr>
      <xdr:spPr bwMode="auto">
        <a:xfrm>
          <a:off x="5784850" y="330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304800</xdr:rowOff>
    </xdr:from>
    <xdr:to>
      <xdr:col>8</xdr:col>
      <xdr:colOff>0</xdr:colOff>
      <xdr:row>16</xdr:row>
      <xdr:rowOff>304800</xdr:rowOff>
    </xdr:to>
    <xdr:sp macro="" textlink="">
      <xdr:nvSpPr>
        <xdr:cNvPr id="5" name="Line 4"/>
        <xdr:cNvSpPr>
          <a:spLocks noChangeShapeType="1"/>
        </xdr:cNvSpPr>
      </xdr:nvSpPr>
      <xdr:spPr bwMode="auto">
        <a:xfrm>
          <a:off x="5784850" y="4318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6" name="Line 5"/>
        <xdr:cNvSpPr>
          <a:spLocks noChangeShapeType="1"/>
        </xdr:cNvSpPr>
      </xdr:nvSpPr>
      <xdr:spPr bwMode="auto">
        <a:xfrm>
          <a:off x="4965700" y="4318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7" name="Line 6"/>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8" name="Line 7"/>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9" name="Line 8"/>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0" name="Line 9"/>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1" name="Line 10"/>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2" name="Line 11"/>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3" name="Line 12"/>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4" name="Line 13"/>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304800</xdr:rowOff>
    </xdr:from>
    <xdr:to>
      <xdr:col>8</xdr:col>
      <xdr:colOff>0</xdr:colOff>
      <xdr:row>19</xdr:row>
      <xdr:rowOff>304800</xdr:rowOff>
    </xdr:to>
    <xdr:sp macro="" textlink="">
      <xdr:nvSpPr>
        <xdr:cNvPr id="15" name="Line 14"/>
        <xdr:cNvSpPr>
          <a:spLocks noChangeShapeType="1"/>
        </xdr:cNvSpPr>
      </xdr:nvSpPr>
      <xdr:spPr bwMode="auto">
        <a:xfrm>
          <a:off x="5784850" y="4730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6" name="Line 15"/>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7" name="Line 16"/>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 name="Line 17"/>
        <xdr:cNvSpPr>
          <a:spLocks noChangeShapeType="1"/>
        </xdr:cNvSpPr>
      </xdr:nvSpPr>
      <xdr:spPr bwMode="auto">
        <a:xfrm>
          <a:off x="4965700" y="4318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7</xdr:col>
      <xdr:colOff>0</xdr:colOff>
      <xdr:row>15</xdr:row>
      <xdr:rowOff>0</xdr:rowOff>
    </xdr:to>
    <xdr:sp macro="" textlink="">
      <xdr:nvSpPr>
        <xdr:cNvPr id="19" name="Line 18"/>
        <xdr:cNvSpPr>
          <a:spLocks noChangeShapeType="1"/>
        </xdr:cNvSpPr>
      </xdr:nvSpPr>
      <xdr:spPr bwMode="auto">
        <a:xfrm>
          <a:off x="4965700" y="381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0" name="Line 19"/>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1" name="Line 20"/>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2" name="Line 21"/>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3" name="Line 22"/>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4" name="Line 23"/>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5" name="Line 24"/>
        <xdr:cNvSpPr>
          <a:spLocks noChangeShapeType="1"/>
        </xdr:cNvSpPr>
      </xdr:nvSpPr>
      <xdr:spPr bwMode="auto">
        <a:xfrm>
          <a:off x="5784850" y="4635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26" name="Line 25"/>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27" name="Line 26"/>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28" name="Line 27"/>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29" name="Line 29"/>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0" name="Line 30"/>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1" name="Line 31"/>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2" name="Line 32"/>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3" name="Line 33"/>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4" name="Line 34"/>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5" name="Line 35"/>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6" name="Line 36"/>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7" name="Line 37"/>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8" name="Line 38"/>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39" name="Line 39"/>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40" name="Line 40"/>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26</xdr:row>
      <xdr:rowOff>0</xdr:rowOff>
    </xdr:from>
    <xdr:to>
      <xdr:col>5</xdr:col>
      <xdr:colOff>0</xdr:colOff>
      <xdr:row>26</xdr:row>
      <xdr:rowOff>0</xdr:rowOff>
    </xdr:to>
    <xdr:sp macro="" textlink="">
      <xdr:nvSpPr>
        <xdr:cNvPr id="41" name="Line 41"/>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18</xdr:row>
      <xdr:rowOff>0</xdr:rowOff>
    </xdr:from>
    <xdr:to>
      <xdr:col>8</xdr:col>
      <xdr:colOff>0</xdr:colOff>
      <xdr:row>18</xdr:row>
      <xdr:rowOff>0</xdr:rowOff>
    </xdr:to>
    <xdr:sp macro="" textlink="">
      <xdr:nvSpPr>
        <xdr:cNvPr id="42" name="Line 42"/>
        <xdr:cNvSpPr>
          <a:spLocks noChangeShapeType="1"/>
        </xdr:cNvSpPr>
      </xdr:nvSpPr>
      <xdr:spPr bwMode="auto">
        <a:xfrm>
          <a:off x="5784850" y="457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43" name="Line 43"/>
        <xdr:cNvSpPr>
          <a:spLocks noChangeShapeType="1"/>
        </xdr:cNvSpPr>
      </xdr:nvSpPr>
      <xdr:spPr bwMode="auto">
        <a:xfrm>
          <a:off x="496570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44" name="Line 44"/>
        <xdr:cNvSpPr>
          <a:spLocks noChangeShapeType="1"/>
        </xdr:cNvSpPr>
      </xdr:nvSpPr>
      <xdr:spPr bwMode="auto">
        <a:xfrm>
          <a:off x="4965700" y="330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5" name="Line 78"/>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6" name="Line 79"/>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7" name="Line 80"/>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8" name="Line 81"/>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49" name="Line 82"/>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0" name="Line 83"/>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1" name="Line 84"/>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2" name="Line 85"/>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304800</xdr:rowOff>
    </xdr:from>
    <xdr:to>
      <xdr:col>8</xdr:col>
      <xdr:colOff>0</xdr:colOff>
      <xdr:row>21</xdr:row>
      <xdr:rowOff>304800</xdr:rowOff>
    </xdr:to>
    <xdr:sp macro="" textlink="">
      <xdr:nvSpPr>
        <xdr:cNvPr id="53" name="Line 86"/>
        <xdr:cNvSpPr>
          <a:spLocks noChangeShapeType="1"/>
        </xdr:cNvSpPr>
      </xdr:nvSpPr>
      <xdr:spPr bwMode="auto">
        <a:xfrm>
          <a:off x="5784850" y="4889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4" name="Line 87"/>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5" name="Line 88"/>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6" name="Line 91"/>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7" name="Line 92"/>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8" name="Line 93"/>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59" name="Line 94"/>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60" name="Line 95"/>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21</xdr:row>
      <xdr:rowOff>0</xdr:rowOff>
    </xdr:from>
    <xdr:to>
      <xdr:col>8</xdr:col>
      <xdr:colOff>0</xdr:colOff>
      <xdr:row>21</xdr:row>
      <xdr:rowOff>0</xdr:rowOff>
    </xdr:to>
    <xdr:sp macro="" textlink="">
      <xdr:nvSpPr>
        <xdr:cNvPr id="61" name="Line 96"/>
        <xdr:cNvSpPr>
          <a:spLocks noChangeShapeType="1"/>
        </xdr:cNvSpPr>
      </xdr:nvSpPr>
      <xdr:spPr bwMode="auto">
        <a:xfrm>
          <a:off x="5784850" y="479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0</xdr:colOff>
          <xdr:row>36</xdr:row>
          <xdr:rowOff>69850</xdr:rowOff>
        </xdr:from>
        <xdr:to>
          <xdr:col>13</xdr:col>
          <xdr:colOff>266700</xdr:colOff>
          <xdr:row>43</xdr:row>
          <xdr:rowOff>50800</xdr:rowOff>
        </xdr:to>
        <xdr:sp macro="" textlink="">
          <xdr:nvSpPr>
            <xdr:cNvPr id="133121" name="Label 1" hidden="1">
              <a:extLst>
                <a:ext uri="{63B3BB69-23CF-44E3-9099-C40C66FF867C}">
                  <a14:compatExt spid="_x0000_s133121"/>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В верхней ячейке указывается разница выигранных и проигранных сетов в матчах между всеми игроками в группе, в нижней ячейке - разница выигранных и проигранных сетов в матчах между тремя игроками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В верхней ячейке указывается разница выигранных и проигранных геймов в матчах между всеми игроками в группе, в нижней ячейке - разница выигранных и проигранных геймов в матчах между тремя игроками группы, набравшими одинаковое количество очков (если такой ситуации в группе нет - ячейка не заполняется) </a:t>
              </a:r>
            </a:p>
          </xdr:txBody>
        </xdr:sp>
        <xdr:clientData fPrintsWithSheet="0"/>
      </xdr:twoCellAnchor>
    </mc:Choice>
    <mc:Fallback/>
  </mc:AlternateContent>
  <xdr:twoCellAnchor editAs="oneCell">
    <xdr:from>
      <xdr:col>0</xdr:col>
      <xdr:colOff>0</xdr:colOff>
      <xdr:row>0</xdr:row>
      <xdr:rowOff>0</xdr:rowOff>
    </xdr:from>
    <xdr:to>
      <xdr:col>2</xdr:col>
      <xdr:colOff>482600</xdr:colOff>
      <xdr:row>1</xdr:row>
      <xdr:rowOff>63500</xdr:rowOff>
    </xdr:to>
    <xdr:pic>
      <xdr:nvPicPr>
        <xdr:cNvPr id="63"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01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12</xdr:col>
          <xdr:colOff>438150</xdr:colOff>
          <xdr:row>0</xdr:row>
          <xdr:rowOff>0</xdr:rowOff>
        </xdr:from>
        <xdr:to>
          <xdr:col>13</xdr:col>
          <xdr:colOff>241300</xdr:colOff>
          <xdr:row>1</xdr:row>
          <xdr:rowOff>190500</xdr:rowOff>
        </xdr:to>
        <xdr:sp macro="" textlink="">
          <xdr:nvSpPr>
            <xdr:cNvPr id="133122" name="Label 2" hidden="1">
              <a:extLst>
                <a:ext uri="{63B3BB69-23CF-44E3-9099-C40C66FF867C}">
                  <a14:compatExt spid="_x0000_s13312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12</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107950</xdr:colOff>
          <xdr:row>0</xdr:row>
          <xdr:rowOff>0</xdr:rowOff>
        </xdr:from>
        <xdr:to>
          <xdr:col>7</xdr:col>
          <xdr:colOff>749300</xdr:colOff>
          <xdr:row>1</xdr:row>
          <xdr:rowOff>31750</xdr:rowOff>
        </xdr:to>
        <xdr:sp macro="" textlink="">
          <xdr:nvSpPr>
            <xdr:cNvPr id="126978" name="Label 2" hidden="1">
              <a:extLst>
                <a:ext uri="{63B3BB69-23CF-44E3-9099-C40C66FF867C}">
                  <a14:compatExt spid="_x0000_s12697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12700</xdr:colOff>
      <xdr:row>0</xdr:row>
      <xdr:rowOff>0</xdr:rowOff>
    </xdr:from>
    <xdr:to>
      <xdr:col>2</xdr:col>
      <xdr:colOff>968022</xdr:colOff>
      <xdr:row>1</xdr:row>
      <xdr:rowOff>101600</xdr:rowOff>
    </xdr:to>
    <xdr:pic>
      <xdr:nvPicPr>
        <xdr:cNvPr id="4"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0"/>
          <a:ext cx="2384072"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X172"/>
  <sheetViews>
    <sheetView tabSelected="1" workbookViewId="0">
      <selection activeCell="D30" sqref="D30"/>
    </sheetView>
  </sheetViews>
  <sheetFormatPr defaultColWidth="9.1796875" defaultRowHeight="12" customHeight="1" x14ac:dyDescent="0.25"/>
  <cols>
    <col min="1" max="1" width="4" style="18" customWidth="1"/>
    <col min="2" max="2" width="6.26953125" style="18" customWidth="1"/>
    <col min="3" max="3" width="7.81640625" style="18" customWidth="1"/>
    <col min="4" max="4" width="18" style="18" customWidth="1"/>
    <col min="5" max="5" width="8" style="18" customWidth="1"/>
    <col min="6" max="6" width="15.26953125" style="48" customWidth="1"/>
    <col min="7" max="7" width="11.7265625" style="49" customWidth="1"/>
    <col min="8" max="10" width="11.7265625" style="18" customWidth="1"/>
    <col min="11" max="11" width="10" style="18" customWidth="1"/>
    <col min="12" max="13" width="11.7265625" style="18" customWidth="1"/>
    <col min="14" max="14" width="10" style="18" customWidth="1"/>
    <col min="15" max="256" width="9.1796875" style="18"/>
    <col min="257" max="257" width="4" style="18" customWidth="1"/>
    <col min="258" max="258" width="6.26953125" style="18" customWidth="1"/>
    <col min="259" max="259" width="7.81640625" style="18" customWidth="1"/>
    <col min="260" max="260" width="18" style="18" customWidth="1"/>
    <col min="261" max="261" width="8" style="18" customWidth="1"/>
    <col min="262" max="262" width="15.26953125" style="18" customWidth="1"/>
    <col min="263" max="266" width="11.7265625" style="18" customWidth="1"/>
    <col min="267" max="267" width="10" style="18" customWidth="1"/>
    <col min="268" max="269" width="11.7265625" style="18" customWidth="1"/>
    <col min="270" max="270" width="10" style="18" customWidth="1"/>
    <col min="271" max="512" width="9.1796875" style="18"/>
    <col min="513" max="513" width="4" style="18" customWidth="1"/>
    <col min="514" max="514" width="6.26953125" style="18" customWidth="1"/>
    <col min="515" max="515" width="7.81640625" style="18" customWidth="1"/>
    <col min="516" max="516" width="18" style="18" customWidth="1"/>
    <col min="517" max="517" width="8" style="18" customWidth="1"/>
    <col min="518" max="518" width="15.26953125" style="18" customWidth="1"/>
    <col min="519" max="522" width="11.7265625" style="18" customWidth="1"/>
    <col min="523" max="523" width="10" style="18" customWidth="1"/>
    <col min="524" max="525" width="11.7265625" style="18" customWidth="1"/>
    <col min="526" max="526" width="10" style="18" customWidth="1"/>
    <col min="527" max="768" width="9.1796875" style="18"/>
    <col min="769" max="769" width="4" style="18" customWidth="1"/>
    <col min="770" max="770" width="6.26953125" style="18" customWidth="1"/>
    <col min="771" max="771" width="7.81640625" style="18" customWidth="1"/>
    <col min="772" max="772" width="18" style="18" customWidth="1"/>
    <col min="773" max="773" width="8" style="18" customWidth="1"/>
    <col min="774" max="774" width="15.26953125" style="18" customWidth="1"/>
    <col min="775" max="778" width="11.7265625" style="18" customWidth="1"/>
    <col min="779" max="779" width="10" style="18" customWidth="1"/>
    <col min="780" max="781" width="11.7265625" style="18" customWidth="1"/>
    <col min="782" max="782" width="10" style="18" customWidth="1"/>
    <col min="783" max="1024" width="9.1796875" style="18"/>
    <col min="1025" max="1025" width="4" style="18" customWidth="1"/>
    <col min="1026" max="1026" width="6.26953125" style="18" customWidth="1"/>
    <col min="1027" max="1027" width="7.81640625" style="18" customWidth="1"/>
    <col min="1028" max="1028" width="18" style="18" customWidth="1"/>
    <col min="1029" max="1029" width="8" style="18" customWidth="1"/>
    <col min="1030" max="1030" width="15.26953125" style="18" customWidth="1"/>
    <col min="1031" max="1034" width="11.7265625" style="18" customWidth="1"/>
    <col min="1035" max="1035" width="10" style="18" customWidth="1"/>
    <col min="1036" max="1037" width="11.7265625" style="18" customWidth="1"/>
    <col min="1038" max="1038" width="10" style="18" customWidth="1"/>
    <col min="1039" max="1280" width="9.1796875" style="18"/>
    <col min="1281" max="1281" width="4" style="18" customWidth="1"/>
    <col min="1282" max="1282" width="6.26953125" style="18" customWidth="1"/>
    <col min="1283" max="1283" width="7.81640625" style="18" customWidth="1"/>
    <col min="1284" max="1284" width="18" style="18" customWidth="1"/>
    <col min="1285" max="1285" width="8" style="18" customWidth="1"/>
    <col min="1286" max="1286" width="15.26953125" style="18" customWidth="1"/>
    <col min="1287" max="1290" width="11.7265625" style="18" customWidth="1"/>
    <col min="1291" max="1291" width="10" style="18" customWidth="1"/>
    <col min="1292" max="1293" width="11.7265625" style="18" customWidth="1"/>
    <col min="1294" max="1294" width="10" style="18" customWidth="1"/>
    <col min="1295" max="1536" width="9.1796875" style="18"/>
    <col min="1537" max="1537" width="4" style="18" customWidth="1"/>
    <col min="1538" max="1538" width="6.26953125" style="18" customWidth="1"/>
    <col min="1539" max="1539" width="7.81640625" style="18" customWidth="1"/>
    <col min="1540" max="1540" width="18" style="18" customWidth="1"/>
    <col min="1541" max="1541" width="8" style="18" customWidth="1"/>
    <col min="1542" max="1542" width="15.26953125" style="18" customWidth="1"/>
    <col min="1543" max="1546" width="11.7265625" style="18" customWidth="1"/>
    <col min="1547" max="1547" width="10" style="18" customWidth="1"/>
    <col min="1548" max="1549" width="11.7265625" style="18" customWidth="1"/>
    <col min="1550" max="1550" width="10" style="18" customWidth="1"/>
    <col min="1551" max="1792" width="9.1796875" style="18"/>
    <col min="1793" max="1793" width="4" style="18" customWidth="1"/>
    <col min="1794" max="1794" width="6.26953125" style="18" customWidth="1"/>
    <col min="1795" max="1795" width="7.81640625" style="18" customWidth="1"/>
    <col min="1796" max="1796" width="18" style="18" customWidth="1"/>
    <col min="1797" max="1797" width="8" style="18" customWidth="1"/>
    <col min="1798" max="1798" width="15.26953125" style="18" customWidth="1"/>
    <col min="1799" max="1802" width="11.7265625" style="18" customWidth="1"/>
    <col min="1803" max="1803" width="10" style="18" customWidth="1"/>
    <col min="1804" max="1805" width="11.7265625" style="18" customWidth="1"/>
    <col min="1806" max="1806" width="10" style="18" customWidth="1"/>
    <col min="1807" max="2048" width="9.1796875" style="18"/>
    <col min="2049" max="2049" width="4" style="18" customWidth="1"/>
    <col min="2050" max="2050" width="6.26953125" style="18" customWidth="1"/>
    <col min="2051" max="2051" width="7.81640625" style="18" customWidth="1"/>
    <col min="2052" max="2052" width="18" style="18" customWidth="1"/>
    <col min="2053" max="2053" width="8" style="18" customWidth="1"/>
    <col min="2054" max="2054" width="15.26953125" style="18" customWidth="1"/>
    <col min="2055" max="2058" width="11.7265625" style="18" customWidth="1"/>
    <col min="2059" max="2059" width="10" style="18" customWidth="1"/>
    <col min="2060" max="2061" width="11.7265625" style="18" customWidth="1"/>
    <col min="2062" max="2062" width="10" style="18" customWidth="1"/>
    <col min="2063" max="2304" width="9.1796875" style="18"/>
    <col min="2305" max="2305" width="4" style="18" customWidth="1"/>
    <col min="2306" max="2306" width="6.26953125" style="18" customWidth="1"/>
    <col min="2307" max="2307" width="7.81640625" style="18" customWidth="1"/>
    <col min="2308" max="2308" width="18" style="18" customWidth="1"/>
    <col min="2309" max="2309" width="8" style="18" customWidth="1"/>
    <col min="2310" max="2310" width="15.26953125" style="18" customWidth="1"/>
    <col min="2311" max="2314" width="11.7265625" style="18" customWidth="1"/>
    <col min="2315" max="2315" width="10" style="18" customWidth="1"/>
    <col min="2316" max="2317" width="11.7265625" style="18" customWidth="1"/>
    <col min="2318" max="2318" width="10" style="18" customWidth="1"/>
    <col min="2319" max="2560" width="9.1796875" style="18"/>
    <col min="2561" max="2561" width="4" style="18" customWidth="1"/>
    <col min="2562" max="2562" width="6.26953125" style="18" customWidth="1"/>
    <col min="2563" max="2563" width="7.81640625" style="18" customWidth="1"/>
    <col min="2564" max="2564" width="18" style="18" customWidth="1"/>
    <col min="2565" max="2565" width="8" style="18" customWidth="1"/>
    <col min="2566" max="2566" width="15.26953125" style="18" customWidth="1"/>
    <col min="2567" max="2570" width="11.7265625" style="18" customWidth="1"/>
    <col min="2571" max="2571" width="10" style="18" customWidth="1"/>
    <col min="2572" max="2573" width="11.7265625" style="18" customWidth="1"/>
    <col min="2574" max="2574" width="10" style="18" customWidth="1"/>
    <col min="2575" max="2816" width="9.1796875" style="18"/>
    <col min="2817" max="2817" width="4" style="18" customWidth="1"/>
    <col min="2818" max="2818" width="6.26953125" style="18" customWidth="1"/>
    <col min="2819" max="2819" width="7.81640625" style="18" customWidth="1"/>
    <col min="2820" max="2820" width="18" style="18" customWidth="1"/>
    <col min="2821" max="2821" width="8" style="18" customWidth="1"/>
    <col min="2822" max="2822" width="15.26953125" style="18" customWidth="1"/>
    <col min="2823" max="2826" width="11.7265625" style="18" customWidth="1"/>
    <col min="2827" max="2827" width="10" style="18" customWidth="1"/>
    <col min="2828" max="2829" width="11.7265625" style="18" customWidth="1"/>
    <col min="2830" max="2830" width="10" style="18" customWidth="1"/>
    <col min="2831" max="3072" width="9.1796875" style="18"/>
    <col min="3073" max="3073" width="4" style="18" customWidth="1"/>
    <col min="3074" max="3074" width="6.26953125" style="18" customWidth="1"/>
    <col min="3075" max="3075" width="7.81640625" style="18" customWidth="1"/>
    <col min="3076" max="3076" width="18" style="18" customWidth="1"/>
    <col min="3077" max="3077" width="8" style="18" customWidth="1"/>
    <col min="3078" max="3078" width="15.26953125" style="18" customWidth="1"/>
    <col min="3079" max="3082" width="11.7265625" style="18" customWidth="1"/>
    <col min="3083" max="3083" width="10" style="18" customWidth="1"/>
    <col min="3084" max="3085" width="11.7265625" style="18" customWidth="1"/>
    <col min="3086" max="3086" width="10" style="18" customWidth="1"/>
    <col min="3087" max="3328" width="9.1796875" style="18"/>
    <col min="3329" max="3329" width="4" style="18" customWidth="1"/>
    <col min="3330" max="3330" width="6.26953125" style="18" customWidth="1"/>
    <col min="3331" max="3331" width="7.81640625" style="18" customWidth="1"/>
    <col min="3332" max="3332" width="18" style="18" customWidth="1"/>
    <col min="3333" max="3333" width="8" style="18" customWidth="1"/>
    <col min="3334" max="3334" width="15.26953125" style="18" customWidth="1"/>
    <col min="3335" max="3338" width="11.7265625" style="18" customWidth="1"/>
    <col min="3339" max="3339" width="10" style="18" customWidth="1"/>
    <col min="3340" max="3341" width="11.7265625" style="18" customWidth="1"/>
    <col min="3342" max="3342" width="10" style="18" customWidth="1"/>
    <col min="3343" max="3584" width="9.1796875" style="18"/>
    <col min="3585" max="3585" width="4" style="18" customWidth="1"/>
    <col min="3586" max="3586" width="6.26953125" style="18" customWidth="1"/>
    <col min="3587" max="3587" width="7.81640625" style="18" customWidth="1"/>
    <col min="3588" max="3588" width="18" style="18" customWidth="1"/>
    <col min="3589" max="3589" width="8" style="18" customWidth="1"/>
    <col min="3590" max="3590" width="15.26953125" style="18" customWidth="1"/>
    <col min="3591" max="3594" width="11.7265625" style="18" customWidth="1"/>
    <col min="3595" max="3595" width="10" style="18" customWidth="1"/>
    <col min="3596" max="3597" width="11.7265625" style="18" customWidth="1"/>
    <col min="3598" max="3598" width="10" style="18" customWidth="1"/>
    <col min="3599" max="3840" width="9.1796875" style="18"/>
    <col min="3841" max="3841" width="4" style="18" customWidth="1"/>
    <col min="3842" max="3842" width="6.26953125" style="18" customWidth="1"/>
    <col min="3843" max="3843" width="7.81640625" style="18" customWidth="1"/>
    <col min="3844" max="3844" width="18" style="18" customWidth="1"/>
    <col min="3845" max="3845" width="8" style="18" customWidth="1"/>
    <col min="3846" max="3846" width="15.26953125" style="18" customWidth="1"/>
    <col min="3847" max="3850" width="11.7265625" style="18" customWidth="1"/>
    <col min="3851" max="3851" width="10" style="18" customWidth="1"/>
    <col min="3852" max="3853" width="11.7265625" style="18" customWidth="1"/>
    <col min="3854" max="3854" width="10" style="18" customWidth="1"/>
    <col min="3855" max="4096" width="9.1796875" style="18"/>
    <col min="4097" max="4097" width="4" style="18" customWidth="1"/>
    <col min="4098" max="4098" width="6.26953125" style="18" customWidth="1"/>
    <col min="4099" max="4099" width="7.81640625" style="18" customWidth="1"/>
    <col min="4100" max="4100" width="18" style="18" customWidth="1"/>
    <col min="4101" max="4101" width="8" style="18" customWidth="1"/>
    <col min="4102" max="4102" width="15.26953125" style="18" customWidth="1"/>
    <col min="4103" max="4106" width="11.7265625" style="18" customWidth="1"/>
    <col min="4107" max="4107" width="10" style="18" customWidth="1"/>
    <col min="4108" max="4109" width="11.7265625" style="18" customWidth="1"/>
    <col min="4110" max="4110" width="10" style="18" customWidth="1"/>
    <col min="4111" max="4352" width="9.1796875" style="18"/>
    <col min="4353" max="4353" width="4" style="18" customWidth="1"/>
    <col min="4354" max="4354" width="6.26953125" style="18" customWidth="1"/>
    <col min="4355" max="4355" width="7.81640625" style="18" customWidth="1"/>
    <col min="4356" max="4356" width="18" style="18" customWidth="1"/>
    <col min="4357" max="4357" width="8" style="18" customWidth="1"/>
    <col min="4358" max="4358" width="15.26953125" style="18" customWidth="1"/>
    <col min="4359" max="4362" width="11.7265625" style="18" customWidth="1"/>
    <col min="4363" max="4363" width="10" style="18" customWidth="1"/>
    <col min="4364" max="4365" width="11.7265625" style="18" customWidth="1"/>
    <col min="4366" max="4366" width="10" style="18" customWidth="1"/>
    <col min="4367" max="4608" width="9.1796875" style="18"/>
    <col min="4609" max="4609" width="4" style="18" customWidth="1"/>
    <col min="4610" max="4610" width="6.26953125" style="18" customWidth="1"/>
    <col min="4611" max="4611" width="7.81640625" style="18" customWidth="1"/>
    <col min="4612" max="4612" width="18" style="18" customWidth="1"/>
    <col min="4613" max="4613" width="8" style="18" customWidth="1"/>
    <col min="4614" max="4614" width="15.26953125" style="18" customWidth="1"/>
    <col min="4615" max="4618" width="11.7265625" style="18" customWidth="1"/>
    <col min="4619" max="4619" width="10" style="18" customWidth="1"/>
    <col min="4620" max="4621" width="11.7265625" style="18" customWidth="1"/>
    <col min="4622" max="4622" width="10" style="18" customWidth="1"/>
    <col min="4623" max="4864" width="9.1796875" style="18"/>
    <col min="4865" max="4865" width="4" style="18" customWidth="1"/>
    <col min="4866" max="4866" width="6.26953125" style="18" customWidth="1"/>
    <col min="4867" max="4867" width="7.81640625" style="18" customWidth="1"/>
    <col min="4868" max="4868" width="18" style="18" customWidth="1"/>
    <col min="4869" max="4869" width="8" style="18" customWidth="1"/>
    <col min="4870" max="4870" width="15.26953125" style="18" customWidth="1"/>
    <col min="4871" max="4874" width="11.7265625" style="18" customWidth="1"/>
    <col min="4875" max="4875" width="10" style="18" customWidth="1"/>
    <col min="4876" max="4877" width="11.7265625" style="18" customWidth="1"/>
    <col min="4878" max="4878" width="10" style="18" customWidth="1"/>
    <col min="4879" max="5120" width="9.1796875" style="18"/>
    <col min="5121" max="5121" width="4" style="18" customWidth="1"/>
    <col min="5122" max="5122" width="6.26953125" style="18" customWidth="1"/>
    <col min="5123" max="5123" width="7.81640625" style="18" customWidth="1"/>
    <col min="5124" max="5124" width="18" style="18" customWidth="1"/>
    <col min="5125" max="5125" width="8" style="18" customWidth="1"/>
    <col min="5126" max="5126" width="15.26953125" style="18" customWidth="1"/>
    <col min="5127" max="5130" width="11.7265625" style="18" customWidth="1"/>
    <col min="5131" max="5131" width="10" style="18" customWidth="1"/>
    <col min="5132" max="5133" width="11.7265625" style="18" customWidth="1"/>
    <col min="5134" max="5134" width="10" style="18" customWidth="1"/>
    <col min="5135" max="5376" width="9.1796875" style="18"/>
    <col min="5377" max="5377" width="4" style="18" customWidth="1"/>
    <col min="5378" max="5378" width="6.26953125" style="18" customWidth="1"/>
    <col min="5379" max="5379" width="7.81640625" style="18" customWidth="1"/>
    <col min="5380" max="5380" width="18" style="18" customWidth="1"/>
    <col min="5381" max="5381" width="8" style="18" customWidth="1"/>
    <col min="5382" max="5382" width="15.26953125" style="18" customWidth="1"/>
    <col min="5383" max="5386" width="11.7265625" style="18" customWidth="1"/>
    <col min="5387" max="5387" width="10" style="18" customWidth="1"/>
    <col min="5388" max="5389" width="11.7265625" style="18" customWidth="1"/>
    <col min="5390" max="5390" width="10" style="18" customWidth="1"/>
    <col min="5391" max="5632" width="9.1796875" style="18"/>
    <col min="5633" max="5633" width="4" style="18" customWidth="1"/>
    <col min="5634" max="5634" width="6.26953125" style="18" customWidth="1"/>
    <col min="5635" max="5635" width="7.81640625" style="18" customWidth="1"/>
    <col min="5636" max="5636" width="18" style="18" customWidth="1"/>
    <col min="5637" max="5637" width="8" style="18" customWidth="1"/>
    <col min="5638" max="5638" width="15.26953125" style="18" customWidth="1"/>
    <col min="5639" max="5642" width="11.7265625" style="18" customWidth="1"/>
    <col min="5643" max="5643" width="10" style="18" customWidth="1"/>
    <col min="5644" max="5645" width="11.7265625" style="18" customWidth="1"/>
    <col min="5646" max="5646" width="10" style="18" customWidth="1"/>
    <col min="5647" max="5888" width="9.1796875" style="18"/>
    <col min="5889" max="5889" width="4" style="18" customWidth="1"/>
    <col min="5890" max="5890" width="6.26953125" style="18" customWidth="1"/>
    <col min="5891" max="5891" width="7.81640625" style="18" customWidth="1"/>
    <col min="5892" max="5892" width="18" style="18" customWidth="1"/>
    <col min="5893" max="5893" width="8" style="18" customWidth="1"/>
    <col min="5894" max="5894" width="15.26953125" style="18" customWidth="1"/>
    <col min="5895" max="5898" width="11.7265625" style="18" customWidth="1"/>
    <col min="5899" max="5899" width="10" style="18" customWidth="1"/>
    <col min="5900" max="5901" width="11.7265625" style="18" customWidth="1"/>
    <col min="5902" max="5902" width="10" style="18" customWidth="1"/>
    <col min="5903" max="6144" width="9.1796875" style="18"/>
    <col min="6145" max="6145" width="4" style="18" customWidth="1"/>
    <col min="6146" max="6146" width="6.26953125" style="18" customWidth="1"/>
    <col min="6147" max="6147" width="7.81640625" style="18" customWidth="1"/>
    <col min="6148" max="6148" width="18" style="18" customWidth="1"/>
    <col min="6149" max="6149" width="8" style="18" customWidth="1"/>
    <col min="6150" max="6150" width="15.26953125" style="18" customWidth="1"/>
    <col min="6151" max="6154" width="11.7265625" style="18" customWidth="1"/>
    <col min="6155" max="6155" width="10" style="18" customWidth="1"/>
    <col min="6156" max="6157" width="11.7265625" style="18" customWidth="1"/>
    <col min="6158" max="6158" width="10" style="18" customWidth="1"/>
    <col min="6159" max="6400" width="9.1796875" style="18"/>
    <col min="6401" max="6401" width="4" style="18" customWidth="1"/>
    <col min="6402" max="6402" width="6.26953125" style="18" customWidth="1"/>
    <col min="6403" max="6403" width="7.81640625" style="18" customWidth="1"/>
    <col min="6404" max="6404" width="18" style="18" customWidth="1"/>
    <col min="6405" max="6405" width="8" style="18" customWidth="1"/>
    <col min="6406" max="6406" width="15.26953125" style="18" customWidth="1"/>
    <col min="6407" max="6410" width="11.7265625" style="18" customWidth="1"/>
    <col min="6411" max="6411" width="10" style="18" customWidth="1"/>
    <col min="6412" max="6413" width="11.7265625" style="18" customWidth="1"/>
    <col min="6414" max="6414" width="10" style="18" customWidth="1"/>
    <col min="6415" max="6656" width="9.1796875" style="18"/>
    <col min="6657" max="6657" width="4" style="18" customWidth="1"/>
    <col min="6658" max="6658" width="6.26953125" style="18" customWidth="1"/>
    <col min="6659" max="6659" width="7.81640625" style="18" customWidth="1"/>
    <col min="6660" max="6660" width="18" style="18" customWidth="1"/>
    <col min="6661" max="6661" width="8" style="18" customWidth="1"/>
    <col min="6662" max="6662" width="15.26953125" style="18" customWidth="1"/>
    <col min="6663" max="6666" width="11.7265625" style="18" customWidth="1"/>
    <col min="6667" max="6667" width="10" style="18" customWidth="1"/>
    <col min="6668" max="6669" width="11.7265625" style="18" customWidth="1"/>
    <col min="6670" max="6670" width="10" style="18" customWidth="1"/>
    <col min="6671" max="6912" width="9.1796875" style="18"/>
    <col min="6913" max="6913" width="4" style="18" customWidth="1"/>
    <col min="6914" max="6914" width="6.26953125" style="18" customWidth="1"/>
    <col min="6915" max="6915" width="7.81640625" style="18" customWidth="1"/>
    <col min="6916" max="6916" width="18" style="18" customWidth="1"/>
    <col min="6917" max="6917" width="8" style="18" customWidth="1"/>
    <col min="6918" max="6918" width="15.26953125" style="18" customWidth="1"/>
    <col min="6919" max="6922" width="11.7265625" style="18" customWidth="1"/>
    <col min="6923" max="6923" width="10" style="18" customWidth="1"/>
    <col min="6924" max="6925" width="11.7265625" style="18" customWidth="1"/>
    <col min="6926" max="6926" width="10" style="18" customWidth="1"/>
    <col min="6927" max="7168" width="9.1796875" style="18"/>
    <col min="7169" max="7169" width="4" style="18" customWidth="1"/>
    <col min="7170" max="7170" width="6.26953125" style="18" customWidth="1"/>
    <col min="7171" max="7171" width="7.81640625" style="18" customWidth="1"/>
    <col min="7172" max="7172" width="18" style="18" customWidth="1"/>
    <col min="7173" max="7173" width="8" style="18" customWidth="1"/>
    <col min="7174" max="7174" width="15.26953125" style="18" customWidth="1"/>
    <col min="7175" max="7178" width="11.7265625" style="18" customWidth="1"/>
    <col min="7179" max="7179" width="10" style="18" customWidth="1"/>
    <col min="7180" max="7181" width="11.7265625" style="18" customWidth="1"/>
    <col min="7182" max="7182" width="10" style="18" customWidth="1"/>
    <col min="7183" max="7424" width="9.1796875" style="18"/>
    <col min="7425" max="7425" width="4" style="18" customWidth="1"/>
    <col min="7426" max="7426" width="6.26953125" style="18" customWidth="1"/>
    <col min="7427" max="7427" width="7.81640625" style="18" customWidth="1"/>
    <col min="7428" max="7428" width="18" style="18" customWidth="1"/>
    <col min="7429" max="7429" width="8" style="18" customWidth="1"/>
    <col min="7430" max="7430" width="15.26953125" style="18" customWidth="1"/>
    <col min="7431" max="7434" width="11.7265625" style="18" customWidth="1"/>
    <col min="7435" max="7435" width="10" style="18" customWidth="1"/>
    <col min="7436" max="7437" width="11.7265625" style="18" customWidth="1"/>
    <col min="7438" max="7438" width="10" style="18" customWidth="1"/>
    <col min="7439" max="7680" width="9.1796875" style="18"/>
    <col min="7681" max="7681" width="4" style="18" customWidth="1"/>
    <col min="7682" max="7682" width="6.26953125" style="18" customWidth="1"/>
    <col min="7683" max="7683" width="7.81640625" style="18" customWidth="1"/>
    <col min="7684" max="7684" width="18" style="18" customWidth="1"/>
    <col min="7685" max="7685" width="8" style="18" customWidth="1"/>
    <col min="7686" max="7686" width="15.26953125" style="18" customWidth="1"/>
    <col min="7687" max="7690" width="11.7265625" style="18" customWidth="1"/>
    <col min="7691" max="7691" width="10" style="18" customWidth="1"/>
    <col min="7692" max="7693" width="11.7265625" style="18" customWidth="1"/>
    <col min="7694" max="7694" width="10" style="18" customWidth="1"/>
    <col min="7695" max="7936" width="9.1796875" style="18"/>
    <col min="7937" max="7937" width="4" style="18" customWidth="1"/>
    <col min="7938" max="7938" width="6.26953125" style="18" customWidth="1"/>
    <col min="7939" max="7939" width="7.81640625" style="18" customWidth="1"/>
    <col min="7940" max="7940" width="18" style="18" customWidth="1"/>
    <col min="7941" max="7941" width="8" style="18" customWidth="1"/>
    <col min="7942" max="7942" width="15.26953125" style="18" customWidth="1"/>
    <col min="7943" max="7946" width="11.7265625" style="18" customWidth="1"/>
    <col min="7947" max="7947" width="10" style="18" customWidth="1"/>
    <col min="7948" max="7949" width="11.7265625" style="18" customWidth="1"/>
    <col min="7950" max="7950" width="10" style="18" customWidth="1"/>
    <col min="7951" max="8192" width="9.1796875" style="18"/>
    <col min="8193" max="8193" width="4" style="18" customWidth="1"/>
    <col min="8194" max="8194" width="6.26953125" style="18" customWidth="1"/>
    <col min="8195" max="8195" width="7.81640625" style="18" customWidth="1"/>
    <col min="8196" max="8196" width="18" style="18" customWidth="1"/>
    <col min="8197" max="8197" width="8" style="18" customWidth="1"/>
    <col min="8198" max="8198" width="15.26953125" style="18" customWidth="1"/>
    <col min="8199" max="8202" width="11.7265625" style="18" customWidth="1"/>
    <col min="8203" max="8203" width="10" style="18" customWidth="1"/>
    <col min="8204" max="8205" width="11.7265625" style="18" customWidth="1"/>
    <col min="8206" max="8206" width="10" style="18" customWidth="1"/>
    <col min="8207" max="8448" width="9.1796875" style="18"/>
    <col min="8449" max="8449" width="4" style="18" customWidth="1"/>
    <col min="8450" max="8450" width="6.26953125" style="18" customWidth="1"/>
    <col min="8451" max="8451" width="7.81640625" style="18" customWidth="1"/>
    <col min="8452" max="8452" width="18" style="18" customWidth="1"/>
    <col min="8453" max="8453" width="8" style="18" customWidth="1"/>
    <col min="8454" max="8454" width="15.26953125" style="18" customWidth="1"/>
    <col min="8455" max="8458" width="11.7265625" style="18" customWidth="1"/>
    <col min="8459" max="8459" width="10" style="18" customWidth="1"/>
    <col min="8460" max="8461" width="11.7265625" style="18" customWidth="1"/>
    <col min="8462" max="8462" width="10" style="18" customWidth="1"/>
    <col min="8463" max="8704" width="9.1796875" style="18"/>
    <col min="8705" max="8705" width="4" style="18" customWidth="1"/>
    <col min="8706" max="8706" width="6.26953125" style="18" customWidth="1"/>
    <col min="8707" max="8707" width="7.81640625" style="18" customWidth="1"/>
    <col min="8708" max="8708" width="18" style="18" customWidth="1"/>
    <col min="8709" max="8709" width="8" style="18" customWidth="1"/>
    <col min="8710" max="8710" width="15.26953125" style="18" customWidth="1"/>
    <col min="8711" max="8714" width="11.7265625" style="18" customWidth="1"/>
    <col min="8715" max="8715" width="10" style="18" customWidth="1"/>
    <col min="8716" max="8717" width="11.7265625" style="18" customWidth="1"/>
    <col min="8718" max="8718" width="10" style="18" customWidth="1"/>
    <col min="8719" max="8960" width="9.1796875" style="18"/>
    <col min="8961" max="8961" width="4" style="18" customWidth="1"/>
    <col min="8962" max="8962" width="6.26953125" style="18" customWidth="1"/>
    <col min="8963" max="8963" width="7.81640625" style="18" customWidth="1"/>
    <col min="8964" max="8964" width="18" style="18" customWidth="1"/>
    <col min="8965" max="8965" width="8" style="18" customWidth="1"/>
    <col min="8966" max="8966" width="15.26953125" style="18" customWidth="1"/>
    <col min="8967" max="8970" width="11.7265625" style="18" customWidth="1"/>
    <col min="8971" max="8971" width="10" style="18" customWidth="1"/>
    <col min="8972" max="8973" width="11.7265625" style="18" customWidth="1"/>
    <col min="8974" max="8974" width="10" style="18" customWidth="1"/>
    <col min="8975" max="9216" width="9.1796875" style="18"/>
    <col min="9217" max="9217" width="4" style="18" customWidth="1"/>
    <col min="9218" max="9218" width="6.26953125" style="18" customWidth="1"/>
    <col min="9219" max="9219" width="7.81640625" style="18" customWidth="1"/>
    <col min="9220" max="9220" width="18" style="18" customWidth="1"/>
    <col min="9221" max="9221" width="8" style="18" customWidth="1"/>
    <col min="9222" max="9222" width="15.26953125" style="18" customWidth="1"/>
    <col min="9223" max="9226" width="11.7265625" style="18" customWidth="1"/>
    <col min="9227" max="9227" width="10" style="18" customWidth="1"/>
    <col min="9228" max="9229" width="11.7265625" style="18" customWidth="1"/>
    <col min="9230" max="9230" width="10" style="18" customWidth="1"/>
    <col min="9231" max="9472" width="9.1796875" style="18"/>
    <col min="9473" max="9473" width="4" style="18" customWidth="1"/>
    <col min="9474" max="9474" width="6.26953125" style="18" customWidth="1"/>
    <col min="9475" max="9475" width="7.81640625" style="18" customWidth="1"/>
    <col min="9476" max="9476" width="18" style="18" customWidth="1"/>
    <col min="9477" max="9477" width="8" style="18" customWidth="1"/>
    <col min="9478" max="9478" width="15.26953125" style="18" customWidth="1"/>
    <col min="9479" max="9482" width="11.7265625" style="18" customWidth="1"/>
    <col min="9483" max="9483" width="10" style="18" customWidth="1"/>
    <col min="9484" max="9485" width="11.7265625" style="18" customWidth="1"/>
    <col min="9486" max="9486" width="10" style="18" customWidth="1"/>
    <col min="9487" max="9728" width="9.1796875" style="18"/>
    <col min="9729" max="9729" width="4" style="18" customWidth="1"/>
    <col min="9730" max="9730" width="6.26953125" style="18" customWidth="1"/>
    <col min="9731" max="9731" width="7.81640625" style="18" customWidth="1"/>
    <col min="9732" max="9732" width="18" style="18" customWidth="1"/>
    <col min="9733" max="9733" width="8" style="18" customWidth="1"/>
    <col min="9734" max="9734" width="15.26953125" style="18" customWidth="1"/>
    <col min="9735" max="9738" width="11.7265625" style="18" customWidth="1"/>
    <col min="9739" max="9739" width="10" style="18" customWidth="1"/>
    <col min="9740" max="9741" width="11.7265625" style="18" customWidth="1"/>
    <col min="9742" max="9742" width="10" style="18" customWidth="1"/>
    <col min="9743" max="9984" width="9.1796875" style="18"/>
    <col min="9985" max="9985" width="4" style="18" customWidth="1"/>
    <col min="9986" max="9986" width="6.26953125" style="18" customWidth="1"/>
    <col min="9987" max="9987" width="7.81640625" style="18" customWidth="1"/>
    <col min="9988" max="9988" width="18" style="18" customWidth="1"/>
    <col min="9989" max="9989" width="8" style="18" customWidth="1"/>
    <col min="9990" max="9990" width="15.26953125" style="18" customWidth="1"/>
    <col min="9991" max="9994" width="11.7265625" style="18" customWidth="1"/>
    <col min="9995" max="9995" width="10" style="18" customWidth="1"/>
    <col min="9996" max="9997" width="11.7265625" style="18" customWidth="1"/>
    <col min="9998" max="9998" width="10" style="18" customWidth="1"/>
    <col min="9999" max="10240" width="9.1796875" style="18"/>
    <col min="10241" max="10241" width="4" style="18" customWidth="1"/>
    <col min="10242" max="10242" width="6.26953125" style="18" customWidth="1"/>
    <col min="10243" max="10243" width="7.81640625" style="18" customWidth="1"/>
    <col min="10244" max="10244" width="18" style="18" customWidth="1"/>
    <col min="10245" max="10245" width="8" style="18" customWidth="1"/>
    <col min="10246" max="10246" width="15.26953125" style="18" customWidth="1"/>
    <col min="10247" max="10250" width="11.7265625" style="18" customWidth="1"/>
    <col min="10251" max="10251" width="10" style="18" customWidth="1"/>
    <col min="10252" max="10253" width="11.7265625" style="18" customWidth="1"/>
    <col min="10254" max="10254" width="10" style="18" customWidth="1"/>
    <col min="10255" max="10496" width="9.1796875" style="18"/>
    <col min="10497" max="10497" width="4" style="18" customWidth="1"/>
    <col min="10498" max="10498" width="6.26953125" style="18" customWidth="1"/>
    <col min="10499" max="10499" width="7.81640625" style="18" customWidth="1"/>
    <col min="10500" max="10500" width="18" style="18" customWidth="1"/>
    <col min="10501" max="10501" width="8" style="18" customWidth="1"/>
    <col min="10502" max="10502" width="15.26953125" style="18" customWidth="1"/>
    <col min="10503" max="10506" width="11.7265625" style="18" customWidth="1"/>
    <col min="10507" max="10507" width="10" style="18" customWidth="1"/>
    <col min="10508" max="10509" width="11.7265625" style="18" customWidth="1"/>
    <col min="10510" max="10510" width="10" style="18" customWidth="1"/>
    <col min="10511" max="10752" width="9.1796875" style="18"/>
    <col min="10753" max="10753" width="4" style="18" customWidth="1"/>
    <col min="10754" max="10754" width="6.26953125" style="18" customWidth="1"/>
    <col min="10755" max="10755" width="7.81640625" style="18" customWidth="1"/>
    <col min="10756" max="10756" width="18" style="18" customWidth="1"/>
    <col min="10757" max="10757" width="8" style="18" customWidth="1"/>
    <col min="10758" max="10758" width="15.26953125" style="18" customWidth="1"/>
    <col min="10759" max="10762" width="11.7265625" style="18" customWidth="1"/>
    <col min="10763" max="10763" width="10" style="18" customWidth="1"/>
    <col min="10764" max="10765" width="11.7265625" style="18" customWidth="1"/>
    <col min="10766" max="10766" width="10" style="18" customWidth="1"/>
    <col min="10767" max="11008" width="9.1796875" style="18"/>
    <col min="11009" max="11009" width="4" style="18" customWidth="1"/>
    <col min="11010" max="11010" width="6.26953125" style="18" customWidth="1"/>
    <col min="11011" max="11011" width="7.81640625" style="18" customWidth="1"/>
    <col min="11012" max="11012" width="18" style="18" customWidth="1"/>
    <col min="11013" max="11013" width="8" style="18" customWidth="1"/>
    <col min="11014" max="11014" width="15.26953125" style="18" customWidth="1"/>
    <col min="11015" max="11018" width="11.7265625" style="18" customWidth="1"/>
    <col min="11019" max="11019" width="10" style="18" customWidth="1"/>
    <col min="11020" max="11021" width="11.7265625" style="18" customWidth="1"/>
    <col min="11022" max="11022" width="10" style="18" customWidth="1"/>
    <col min="11023" max="11264" width="9.1796875" style="18"/>
    <col min="11265" max="11265" width="4" style="18" customWidth="1"/>
    <col min="11266" max="11266" width="6.26953125" style="18" customWidth="1"/>
    <col min="11267" max="11267" width="7.81640625" style="18" customWidth="1"/>
    <col min="11268" max="11268" width="18" style="18" customWidth="1"/>
    <col min="11269" max="11269" width="8" style="18" customWidth="1"/>
    <col min="11270" max="11270" width="15.26953125" style="18" customWidth="1"/>
    <col min="11271" max="11274" width="11.7265625" style="18" customWidth="1"/>
    <col min="11275" max="11275" width="10" style="18" customWidth="1"/>
    <col min="11276" max="11277" width="11.7265625" style="18" customWidth="1"/>
    <col min="11278" max="11278" width="10" style="18" customWidth="1"/>
    <col min="11279" max="11520" width="9.1796875" style="18"/>
    <col min="11521" max="11521" width="4" style="18" customWidth="1"/>
    <col min="11522" max="11522" width="6.26953125" style="18" customWidth="1"/>
    <col min="11523" max="11523" width="7.81640625" style="18" customWidth="1"/>
    <col min="11524" max="11524" width="18" style="18" customWidth="1"/>
    <col min="11525" max="11525" width="8" style="18" customWidth="1"/>
    <col min="11526" max="11526" width="15.26953125" style="18" customWidth="1"/>
    <col min="11527" max="11530" width="11.7265625" style="18" customWidth="1"/>
    <col min="11531" max="11531" width="10" style="18" customWidth="1"/>
    <col min="11532" max="11533" width="11.7265625" style="18" customWidth="1"/>
    <col min="11534" max="11534" width="10" style="18" customWidth="1"/>
    <col min="11535" max="11776" width="9.1796875" style="18"/>
    <col min="11777" max="11777" width="4" style="18" customWidth="1"/>
    <col min="11778" max="11778" width="6.26953125" style="18" customWidth="1"/>
    <col min="11779" max="11779" width="7.81640625" style="18" customWidth="1"/>
    <col min="11780" max="11780" width="18" style="18" customWidth="1"/>
    <col min="11781" max="11781" width="8" style="18" customWidth="1"/>
    <col min="11782" max="11782" width="15.26953125" style="18" customWidth="1"/>
    <col min="11783" max="11786" width="11.7265625" style="18" customWidth="1"/>
    <col min="11787" max="11787" width="10" style="18" customWidth="1"/>
    <col min="11788" max="11789" width="11.7265625" style="18" customWidth="1"/>
    <col min="11790" max="11790" width="10" style="18" customWidth="1"/>
    <col min="11791" max="12032" width="9.1796875" style="18"/>
    <col min="12033" max="12033" width="4" style="18" customWidth="1"/>
    <col min="12034" max="12034" width="6.26953125" style="18" customWidth="1"/>
    <col min="12035" max="12035" width="7.81640625" style="18" customWidth="1"/>
    <col min="12036" max="12036" width="18" style="18" customWidth="1"/>
    <col min="12037" max="12037" width="8" style="18" customWidth="1"/>
    <col min="12038" max="12038" width="15.26953125" style="18" customWidth="1"/>
    <col min="12039" max="12042" width="11.7265625" style="18" customWidth="1"/>
    <col min="12043" max="12043" width="10" style="18" customWidth="1"/>
    <col min="12044" max="12045" width="11.7265625" style="18" customWidth="1"/>
    <col min="12046" max="12046" width="10" style="18" customWidth="1"/>
    <col min="12047" max="12288" width="9.1796875" style="18"/>
    <col min="12289" max="12289" width="4" style="18" customWidth="1"/>
    <col min="12290" max="12290" width="6.26953125" style="18" customWidth="1"/>
    <col min="12291" max="12291" width="7.81640625" style="18" customWidth="1"/>
    <col min="12292" max="12292" width="18" style="18" customWidth="1"/>
    <col min="12293" max="12293" width="8" style="18" customWidth="1"/>
    <col min="12294" max="12294" width="15.26953125" style="18" customWidth="1"/>
    <col min="12295" max="12298" width="11.7265625" style="18" customWidth="1"/>
    <col min="12299" max="12299" width="10" style="18" customWidth="1"/>
    <col min="12300" max="12301" width="11.7265625" style="18" customWidth="1"/>
    <col min="12302" max="12302" width="10" style="18" customWidth="1"/>
    <col min="12303" max="12544" width="9.1796875" style="18"/>
    <col min="12545" max="12545" width="4" style="18" customWidth="1"/>
    <col min="12546" max="12546" width="6.26953125" style="18" customWidth="1"/>
    <col min="12547" max="12547" width="7.81640625" style="18" customWidth="1"/>
    <col min="12548" max="12548" width="18" style="18" customWidth="1"/>
    <col min="12549" max="12549" width="8" style="18" customWidth="1"/>
    <col min="12550" max="12550" width="15.26953125" style="18" customWidth="1"/>
    <col min="12551" max="12554" width="11.7265625" style="18" customWidth="1"/>
    <col min="12555" max="12555" width="10" style="18" customWidth="1"/>
    <col min="12556" max="12557" width="11.7265625" style="18" customWidth="1"/>
    <col min="12558" max="12558" width="10" style="18" customWidth="1"/>
    <col min="12559" max="12800" width="9.1796875" style="18"/>
    <col min="12801" max="12801" width="4" style="18" customWidth="1"/>
    <col min="12802" max="12802" width="6.26953125" style="18" customWidth="1"/>
    <col min="12803" max="12803" width="7.81640625" style="18" customWidth="1"/>
    <col min="12804" max="12804" width="18" style="18" customWidth="1"/>
    <col min="12805" max="12805" width="8" style="18" customWidth="1"/>
    <col min="12806" max="12806" width="15.26953125" style="18" customWidth="1"/>
    <col min="12807" max="12810" width="11.7265625" style="18" customWidth="1"/>
    <col min="12811" max="12811" width="10" style="18" customWidth="1"/>
    <col min="12812" max="12813" width="11.7265625" style="18" customWidth="1"/>
    <col min="12814" max="12814" width="10" style="18" customWidth="1"/>
    <col min="12815" max="13056" width="9.1796875" style="18"/>
    <col min="13057" max="13057" width="4" style="18" customWidth="1"/>
    <col min="13058" max="13058" width="6.26953125" style="18" customWidth="1"/>
    <col min="13059" max="13059" width="7.81640625" style="18" customWidth="1"/>
    <col min="13060" max="13060" width="18" style="18" customWidth="1"/>
    <col min="13061" max="13061" width="8" style="18" customWidth="1"/>
    <col min="13062" max="13062" width="15.26953125" style="18" customWidth="1"/>
    <col min="13063" max="13066" width="11.7265625" style="18" customWidth="1"/>
    <col min="13067" max="13067" width="10" style="18" customWidth="1"/>
    <col min="13068" max="13069" width="11.7265625" style="18" customWidth="1"/>
    <col min="13070" max="13070" width="10" style="18" customWidth="1"/>
    <col min="13071" max="13312" width="9.1796875" style="18"/>
    <col min="13313" max="13313" width="4" style="18" customWidth="1"/>
    <col min="13314" max="13314" width="6.26953125" style="18" customWidth="1"/>
    <col min="13315" max="13315" width="7.81640625" style="18" customWidth="1"/>
    <col min="13316" max="13316" width="18" style="18" customWidth="1"/>
    <col min="13317" max="13317" width="8" style="18" customWidth="1"/>
    <col min="13318" max="13318" width="15.26953125" style="18" customWidth="1"/>
    <col min="13319" max="13322" width="11.7265625" style="18" customWidth="1"/>
    <col min="13323" max="13323" width="10" style="18" customWidth="1"/>
    <col min="13324" max="13325" width="11.7265625" style="18" customWidth="1"/>
    <col min="13326" max="13326" width="10" style="18" customWidth="1"/>
    <col min="13327" max="13568" width="9.1796875" style="18"/>
    <col min="13569" max="13569" width="4" style="18" customWidth="1"/>
    <col min="13570" max="13570" width="6.26953125" style="18" customWidth="1"/>
    <col min="13571" max="13571" width="7.81640625" style="18" customWidth="1"/>
    <col min="13572" max="13572" width="18" style="18" customWidth="1"/>
    <col min="13573" max="13573" width="8" style="18" customWidth="1"/>
    <col min="13574" max="13574" width="15.26953125" style="18" customWidth="1"/>
    <col min="13575" max="13578" width="11.7265625" style="18" customWidth="1"/>
    <col min="13579" max="13579" width="10" style="18" customWidth="1"/>
    <col min="13580" max="13581" width="11.7265625" style="18" customWidth="1"/>
    <col min="13582" max="13582" width="10" style="18" customWidth="1"/>
    <col min="13583" max="13824" width="9.1796875" style="18"/>
    <col min="13825" max="13825" width="4" style="18" customWidth="1"/>
    <col min="13826" max="13826" width="6.26953125" style="18" customWidth="1"/>
    <col min="13827" max="13827" width="7.81640625" style="18" customWidth="1"/>
    <col min="13828" max="13828" width="18" style="18" customWidth="1"/>
    <col min="13829" max="13829" width="8" style="18" customWidth="1"/>
    <col min="13830" max="13830" width="15.26953125" style="18" customWidth="1"/>
    <col min="13831" max="13834" width="11.7265625" style="18" customWidth="1"/>
    <col min="13835" max="13835" width="10" style="18" customWidth="1"/>
    <col min="13836" max="13837" width="11.7265625" style="18" customWidth="1"/>
    <col min="13838" max="13838" width="10" style="18" customWidth="1"/>
    <col min="13839" max="14080" width="9.1796875" style="18"/>
    <col min="14081" max="14081" width="4" style="18" customWidth="1"/>
    <col min="14082" max="14082" width="6.26953125" style="18" customWidth="1"/>
    <col min="14083" max="14083" width="7.81640625" style="18" customWidth="1"/>
    <col min="14084" max="14084" width="18" style="18" customWidth="1"/>
    <col min="14085" max="14085" width="8" style="18" customWidth="1"/>
    <col min="14086" max="14086" width="15.26953125" style="18" customWidth="1"/>
    <col min="14087" max="14090" width="11.7265625" style="18" customWidth="1"/>
    <col min="14091" max="14091" width="10" style="18" customWidth="1"/>
    <col min="14092" max="14093" width="11.7265625" style="18" customWidth="1"/>
    <col min="14094" max="14094" width="10" style="18" customWidth="1"/>
    <col min="14095" max="14336" width="9.1796875" style="18"/>
    <col min="14337" max="14337" width="4" style="18" customWidth="1"/>
    <col min="14338" max="14338" width="6.26953125" style="18" customWidth="1"/>
    <col min="14339" max="14339" width="7.81640625" style="18" customWidth="1"/>
    <col min="14340" max="14340" width="18" style="18" customWidth="1"/>
    <col min="14341" max="14341" width="8" style="18" customWidth="1"/>
    <col min="14342" max="14342" width="15.26953125" style="18" customWidth="1"/>
    <col min="14343" max="14346" width="11.7265625" style="18" customWidth="1"/>
    <col min="14347" max="14347" width="10" style="18" customWidth="1"/>
    <col min="14348" max="14349" width="11.7265625" style="18" customWidth="1"/>
    <col min="14350" max="14350" width="10" style="18" customWidth="1"/>
    <col min="14351" max="14592" width="9.1796875" style="18"/>
    <col min="14593" max="14593" width="4" style="18" customWidth="1"/>
    <col min="14594" max="14594" width="6.26953125" style="18" customWidth="1"/>
    <col min="14595" max="14595" width="7.81640625" style="18" customWidth="1"/>
    <col min="14596" max="14596" width="18" style="18" customWidth="1"/>
    <col min="14597" max="14597" width="8" style="18" customWidth="1"/>
    <col min="14598" max="14598" width="15.26953125" style="18" customWidth="1"/>
    <col min="14599" max="14602" width="11.7265625" style="18" customWidth="1"/>
    <col min="14603" max="14603" width="10" style="18" customWidth="1"/>
    <col min="14604" max="14605" width="11.7265625" style="18" customWidth="1"/>
    <col min="14606" max="14606" width="10" style="18" customWidth="1"/>
    <col min="14607" max="14848" width="9.1796875" style="18"/>
    <col min="14849" max="14849" width="4" style="18" customWidth="1"/>
    <col min="14850" max="14850" width="6.26953125" style="18" customWidth="1"/>
    <col min="14851" max="14851" width="7.81640625" style="18" customWidth="1"/>
    <col min="14852" max="14852" width="18" style="18" customWidth="1"/>
    <col min="14853" max="14853" width="8" style="18" customWidth="1"/>
    <col min="14854" max="14854" width="15.26953125" style="18" customWidth="1"/>
    <col min="14855" max="14858" width="11.7265625" style="18" customWidth="1"/>
    <col min="14859" max="14859" width="10" style="18" customWidth="1"/>
    <col min="14860" max="14861" width="11.7265625" style="18" customWidth="1"/>
    <col min="14862" max="14862" width="10" style="18" customWidth="1"/>
    <col min="14863" max="15104" width="9.1796875" style="18"/>
    <col min="15105" max="15105" width="4" style="18" customWidth="1"/>
    <col min="15106" max="15106" width="6.26953125" style="18" customWidth="1"/>
    <col min="15107" max="15107" width="7.81640625" style="18" customWidth="1"/>
    <col min="15108" max="15108" width="18" style="18" customWidth="1"/>
    <col min="15109" max="15109" width="8" style="18" customWidth="1"/>
    <col min="15110" max="15110" width="15.26953125" style="18" customWidth="1"/>
    <col min="15111" max="15114" width="11.7265625" style="18" customWidth="1"/>
    <col min="15115" max="15115" width="10" style="18" customWidth="1"/>
    <col min="15116" max="15117" width="11.7265625" style="18" customWidth="1"/>
    <col min="15118" max="15118" width="10" style="18" customWidth="1"/>
    <col min="15119" max="15360" width="9.1796875" style="18"/>
    <col min="15361" max="15361" width="4" style="18" customWidth="1"/>
    <col min="15362" max="15362" width="6.26953125" style="18" customWidth="1"/>
    <col min="15363" max="15363" width="7.81640625" style="18" customWidth="1"/>
    <col min="15364" max="15364" width="18" style="18" customWidth="1"/>
    <col min="15365" max="15365" width="8" style="18" customWidth="1"/>
    <col min="15366" max="15366" width="15.26953125" style="18" customWidth="1"/>
    <col min="15367" max="15370" width="11.7265625" style="18" customWidth="1"/>
    <col min="15371" max="15371" width="10" style="18" customWidth="1"/>
    <col min="15372" max="15373" width="11.7265625" style="18" customWidth="1"/>
    <col min="15374" max="15374" width="10" style="18" customWidth="1"/>
    <col min="15375" max="15616" width="9.1796875" style="18"/>
    <col min="15617" max="15617" width="4" style="18" customWidth="1"/>
    <col min="15618" max="15618" width="6.26953125" style="18" customWidth="1"/>
    <col min="15619" max="15619" width="7.81640625" style="18" customWidth="1"/>
    <col min="15620" max="15620" width="18" style="18" customWidth="1"/>
    <col min="15621" max="15621" width="8" style="18" customWidth="1"/>
    <col min="15622" max="15622" width="15.26953125" style="18" customWidth="1"/>
    <col min="15623" max="15626" width="11.7265625" style="18" customWidth="1"/>
    <col min="15627" max="15627" width="10" style="18" customWidth="1"/>
    <col min="15628" max="15629" width="11.7265625" style="18" customWidth="1"/>
    <col min="15630" max="15630" width="10" style="18" customWidth="1"/>
    <col min="15631" max="15872" width="9.1796875" style="18"/>
    <col min="15873" max="15873" width="4" style="18" customWidth="1"/>
    <col min="15874" max="15874" width="6.26953125" style="18" customWidth="1"/>
    <col min="15875" max="15875" width="7.81640625" style="18" customWidth="1"/>
    <col min="15876" max="15876" width="18" style="18" customWidth="1"/>
    <col min="15877" max="15877" width="8" style="18" customWidth="1"/>
    <col min="15878" max="15878" width="15.26953125" style="18" customWidth="1"/>
    <col min="15879" max="15882" width="11.7265625" style="18" customWidth="1"/>
    <col min="15883" max="15883" width="10" style="18" customWidth="1"/>
    <col min="15884" max="15885" width="11.7265625" style="18" customWidth="1"/>
    <col min="15886" max="15886" width="10" style="18" customWidth="1"/>
    <col min="15887" max="16128" width="9.1796875" style="18"/>
    <col min="16129" max="16129" width="4" style="18" customWidth="1"/>
    <col min="16130" max="16130" width="6.26953125" style="18" customWidth="1"/>
    <col min="16131" max="16131" width="7.81640625" style="18" customWidth="1"/>
    <col min="16132" max="16132" width="18" style="18" customWidth="1"/>
    <col min="16133" max="16133" width="8" style="18" customWidth="1"/>
    <col min="16134" max="16134" width="15.26953125" style="18" customWidth="1"/>
    <col min="16135" max="16138" width="11.7265625" style="18" customWidth="1"/>
    <col min="16139" max="16139" width="10" style="18" customWidth="1"/>
    <col min="16140" max="16141" width="11.7265625" style="18" customWidth="1"/>
    <col min="16142" max="16142" width="10" style="18" customWidth="1"/>
    <col min="16143" max="16384" width="9.1796875" style="18"/>
  </cols>
  <sheetData>
    <row r="1" spans="1:14" s="2" customFormat="1" ht="30" customHeight="1" x14ac:dyDescent="0.3">
      <c r="A1" s="113" t="str">
        <f>"ОСНОВНОЙ ТУРНИР В СПОРТИВНОЙ ДИСЦИПЛИНЕ "&amp;IF(OR(J6="ЮНОШИ И ДЕВУШКИ",J6="ЮНИОРЫ И ЮНИОРКИ",J6="МУЖЧИНЫ И ЖЕНЩИНЫ"),"“ПЛЯЖНЫЙ ТЕННИС - СМЕШАННЫЙ ПАРНЫЙ РАЗРЯД“","“ПЛЯЖНЫЙ ТЕННИС - ПАРНЫЙ РАЗРЯД“")</f>
        <v>ОСНОВНОЙ ТУРНИР В СПОРТИВНОЙ ДИСЦИПЛИНЕ “ПЛЯЖНЫЙ ТЕННИС - ПАРНЫЙ РАЗРЯД“</v>
      </c>
      <c r="B1" s="113"/>
      <c r="C1" s="113"/>
      <c r="D1" s="113"/>
      <c r="E1" s="113"/>
      <c r="F1" s="113"/>
      <c r="G1" s="113"/>
      <c r="H1" s="113"/>
      <c r="I1" s="113"/>
      <c r="J1" s="113"/>
      <c r="K1" s="113"/>
      <c r="L1" s="113"/>
      <c r="M1" s="113"/>
      <c r="N1" s="113"/>
    </row>
    <row r="2" spans="1:14" s="8" customFormat="1" ht="10" x14ac:dyDescent="0.35">
      <c r="A2" s="114" t="s">
        <v>34</v>
      </c>
      <c r="B2" s="114"/>
      <c r="C2" s="114"/>
      <c r="D2" s="114"/>
      <c r="E2" s="114"/>
      <c r="F2" s="114"/>
      <c r="G2" s="114"/>
      <c r="H2" s="114"/>
      <c r="I2" s="114"/>
      <c r="J2" s="114"/>
      <c r="K2" s="114"/>
      <c r="L2" s="114"/>
      <c r="M2" s="114"/>
      <c r="N2" s="114"/>
    </row>
    <row r="3" spans="1:14" s="2" customFormat="1" ht="24" customHeight="1" x14ac:dyDescent="0.35">
      <c r="A3" s="115" t="s">
        <v>63</v>
      </c>
      <c r="B3" s="115"/>
      <c r="C3" s="115"/>
      <c r="D3" s="115"/>
      <c r="E3" s="115"/>
      <c r="F3" s="115"/>
      <c r="G3" s="115"/>
      <c r="H3" s="115"/>
      <c r="I3" s="115"/>
      <c r="J3" s="115"/>
      <c r="K3" s="115"/>
      <c r="L3" s="115"/>
      <c r="M3" s="115"/>
      <c r="N3" s="115"/>
    </row>
    <row r="4" spans="1:14" s="2" customFormat="1" ht="10.5" customHeight="1" x14ac:dyDescent="0.35">
      <c r="A4" s="7"/>
      <c r="B4" s="7"/>
      <c r="C4" s="116"/>
      <c r="D4" s="116"/>
      <c r="E4" s="116"/>
      <c r="F4" s="116"/>
      <c r="G4" s="116"/>
      <c r="H4" s="116"/>
      <c r="I4" s="116"/>
      <c r="J4" s="116"/>
      <c r="K4" s="9"/>
      <c r="L4" s="9"/>
      <c r="M4" s="9"/>
    </row>
    <row r="5" spans="1:14" s="11" customFormat="1" ht="12.5" x14ac:dyDescent="0.25">
      <c r="A5" s="117" t="s">
        <v>10</v>
      </c>
      <c r="B5" s="117"/>
      <c r="C5" s="117"/>
      <c r="D5" s="117"/>
      <c r="E5" s="118" t="s">
        <v>11</v>
      </c>
      <c r="F5" s="118"/>
      <c r="G5" s="118" t="s">
        <v>12</v>
      </c>
      <c r="H5" s="118"/>
      <c r="I5" s="118"/>
      <c r="J5" s="118" t="s">
        <v>35</v>
      </c>
      <c r="K5" s="118"/>
      <c r="L5" s="118"/>
      <c r="M5" s="10" t="s">
        <v>13</v>
      </c>
      <c r="N5" s="10" t="s">
        <v>44</v>
      </c>
    </row>
    <row r="6" spans="1:14" s="11" customFormat="1" ht="13" x14ac:dyDescent="0.35">
      <c r="A6" s="119" t="s">
        <v>32</v>
      </c>
      <c r="B6" s="119"/>
      <c r="C6" s="119"/>
      <c r="D6" s="119"/>
      <c r="E6" s="213">
        <v>45122</v>
      </c>
      <c r="F6" s="120"/>
      <c r="G6" s="119" t="s">
        <v>30</v>
      </c>
      <c r="H6" s="119"/>
      <c r="I6" s="119"/>
      <c r="J6" s="120" t="s">
        <v>62</v>
      </c>
      <c r="K6" s="120"/>
      <c r="L6" s="120"/>
      <c r="M6" s="12" t="s">
        <v>17</v>
      </c>
      <c r="N6" s="12"/>
    </row>
    <row r="7" spans="1:14" s="17" customFormat="1" ht="12.5" x14ac:dyDescent="0.35">
      <c r="A7" s="13"/>
      <c r="B7" s="13"/>
      <c r="C7" s="13"/>
      <c r="D7" s="13"/>
      <c r="E7" s="13"/>
      <c r="F7" s="14"/>
      <c r="G7" s="15"/>
      <c r="H7" s="15"/>
      <c r="I7" s="15"/>
      <c r="J7" s="15"/>
      <c r="K7" s="16"/>
      <c r="L7" s="16"/>
      <c r="M7" s="16"/>
      <c r="N7" s="16"/>
    </row>
    <row r="8" spans="1:14" s="83" customFormat="1" ht="22.5" customHeight="1" x14ac:dyDescent="0.35">
      <c r="A8" s="121"/>
      <c r="B8" s="121"/>
      <c r="C8" s="121"/>
      <c r="D8" s="121"/>
      <c r="E8" s="121"/>
      <c r="F8" s="121"/>
      <c r="G8" s="121"/>
      <c r="H8" s="121"/>
      <c r="I8" s="121"/>
      <c r="J8" s="121"/>
      <c r="K8" s="121"/>
      <c r="L8" s="121"/>
      <c r="M8" s="121"/>
      <c r="N8" s="121"/>
    </row>
    <row r="9" spans="1:14" ht="15" customHeight="1" thickBot="1" x14ac:dyDescent="0.4">
      <c r="A9" s="112"/>
      <c r="B9" s="112"/>
      <c r="C9" s="112"/>
      <c r="D9" s="112"/>
      <c r="E9" s="112"/>
      <c r="F9" s="112"/>
      <c r="G9" s="112"/>
      <c r="H9" s="112"/>
      <c r="I9" s="112"/>
      <c r="J9" s="112"/>
      <c r="K9" s="112"/>
      <c r="L9" s="112"/>
      <c r="M9" s="112"/>
      <c r="N9" s="112"/>
    </row>
    <row r="10" spans="1:14" s="19" customFormat="1" ht="50.25" customHeight="1" thickTop="1" thickBot="1" x14ac:dyDescent="0.4">
      <c r="A10" s="55" t="s">
        <v>5</v>
      </c>
      <c r="B10" s="56" t="s">
        <v>36</v>
      </c>
      <c r="C10" s="57" t="s">
        <v>37</v>
      </c>
      <c r="D10" s="58" t="s">
        <v>2</v>
      </c>
      <c r="E10" s="59" t="s">
        <v>3</v>
      </c>
      <c r="F10" s="60" t="s">
        <v>4</v>
      </c>
      <c r="G10" s="61">
        <v>1</v>
      </c>
      <c r="H10" s="62">
        <v>2</v>
      </c>
      <c r="I10" s="61">
        <v>3</v>
      </c>
      <c r="J10" s="63">
        <v>4</v>
      </c>
      <c r="K10" s="58" t="s">
        <v>6</v>
      </c>
      <c r="L10" s="64" t="s">
        <v>38</v>
      </c>
      <c r="M10" s="64" t="s">
        <v>39</v>
      </c>
      <c r="N10" s="65" t="s">
        <v>7</v>
      </c>
    </row>
    <row r="11" spans="1:14" s="22" customFormat="1" ht="20.25" customHeight="1" thickTop="1" x14ac:dyDescent="0.4">
      <c r="A11" s="124">
        <v>1</v>
      </c>
      <c r="B11" s="126">
        <v>1</v>
      </c>
      <c r="C11" s="128">
        <v>200</v>
      </c>
      <c r="D11" s="66" t="s">
        <v>74</v>
      </c>
      <c r="E11" s="67"/>
      <c r="F11" s="68" t="s">
        <v>32</v>
      </c>
      <c r="G11" s="130"/>
      <c r="H11" s="20">
        <v>1</v>
      </c>
      <c r="I11" s="20">
        <v>1</v>
      </c>
      <c r="J11" s="21">
        <v>1</v>
      </c>
      <c r="K11" s="132">
        <v>3</v>
      </c>
      <c r="L11" s="69"/>
      <c r="M11" s="69"/>
      <c r="N11" s="134" t="s">
        <v>21</v>
      </c>
    </row>
    <row r="12" spans="1:14" s="22" customFormat="1" ht="20.25" customHeight="1" x14ac:dyDescent="0.35">
      <c r="A12" s="125"/>
      <c r="B12" s="127"/>
      <c r="C12" s="129"/>
      <c r="D12" s="23" t="s">
        <v>75</v>
      </c>
      <c r="E12" s="24"/>
      <c r="F12" s="25" t="s">
        <v>76</v>
      </c>
      <c r="G12" s="131"/>
      <c r="H12" s="26" t="s">
        <v>83</v>
      </c>
      <c r="I12" s="26" t="s">
        <v>58</v>
      </c>
      <c r="J12" s="27" t="s">
        <v>53</v>
      </c>
      <c r="K12" s="133"/>
      <c r="L12" s="28"/>
      <c r="M12" s="29"/>
      <c r="N12" s="123"/>
    </row>
    <row r="13" spans="1:14" s="22" customFormat="1" ht="20.25" customHeight="1" x14ac:dyDescent="0.4">
      <c r="A13" s="135">
        <v>2</v>
      </c>
      <c r="B13" s="126"/>
      <c r="C13" s="128">
        <v>367</v>
      </c>
      <c r="D13" s="30" t="s">
        <v>77</v>
      </c>
      <c r="E13" s="31"/>
      <c r="F13" s="32" t="s">
        <v>32</v>
      </c>
      <c r="G13" s="70">
        <v>0</v>
      </c>
      <c r="H13" s="136"/>
      <c r="I13" s="33">
        <v>1</v>
      </c>
      <c r="J13" s="34">
        <v>1</v>
      </c>
      <c r="K13" s="138" t="s">
        <v>55</v>
      </c>
      <c r="L13" s="35"/>
      <c r="M13" s="35"/>
      <c r="N13" s="122" t="s">
        <v>19</v>
      </c>
    </row>
    <row r="14" spans="1:14" s="22" customFormat="1" ht="20.25" customHeight="1" x14ac:dyDescent="0.35">
      <c r="A14" s="125"/>
      <c r="B14" s="127"/>
      <c r="C14" s="129"/>
      <c r="D14" s="23" t="s">
        <v>78</v>
      </c>
      <c r="E14" s="24"/>
      <c r="F14" s="25" t="s">
        <v>32</v>
      </c>
      <c r="G14" s="71" t="s">
        <v>84</v>
      </c>
      <c r="H14" s="137"/>
      <c r="I14" s="26" t="s">
        <v>59</v>
      </c>
      <c r="J14" s="27" t="s">
        <v>85</v>
      </c>
      <c r="K14" s="139"/>
      <c r="L14" s="29"/>
      <c r="M14" s="29"/>
      <c r="N14" s="123"/>
    </row>
    <row r="15" spans="1:14" s="22" customFormat="1" ht="20.25" customHeight="1" x14ac:dyDescent="0.4">
      <c r="A15" s="135">
        <v>3</v>
      </c>
      <c r="B15" s="126"/>
      <c r="C15" s="128">
        <v>90</v>
      </c>
      <c r="D15" s="30" t="s">
        <v>79</v>
      </c>
      <c r="E15" s="31"/>
      <c r="F15" s="32" t="s">
        <v>70</v>
      </c>
      <c r="G15" s="70">
        <v>0</v>
      </c>
      <c r="H15" s="33">
        <v>0</v>
      </c>
      <c r="I15" s="136"/>
      <c r="J15" s="34">
        <v>0</v>
      </c>
      <c r="K15" s="138" t="s">
        <v>57</v>
      </c>
      <c r="L15" s="35"/>
      <c r="M15" s="35"/>
      <c r="N15" s="122" t="s">
        <v>23</v>
      </c>
    </row>
    <row r="16" spans="1:14" s="22" customFormat="1" ht="20.25" customHeight="1" x14ac:dyDescent="0.35">
      <c r="A16" s="125"/>
      <c r="B16" s="127"/>
      <c r="C16" s="129"/>
      <c r="D16" s="23" t="s">
        <v>80</v>
      </c>
      <c r="E16" s="24"/>
      <c r="F16" s="25" t="s">
        <v>32</v>
      </c>
      <c r="G16" s="71" t="s">
        <v>58</v>
      </c>
      <c r="H16" s="26" t="s">
        <v>60</v>
      </c>
      <c r="I16" s="137"/>
      <c r="J16" s="27" t="s">
        <v>52</v>
      </c>
      <c r="K16" s="139"/>
      <c r="L16" s="28"/>
      <c r="M16" s="29"/>
      <c r="N16" s="123"/>
    </row>
    <row r="17" spans="1:24" s="22" customFormat="1" ht="20.25" customHeight="1" x14ac:dyDescent="0.4">
      <c r="A17" s="135">
        <v>4</v>
      </c>
      <c r="B17" s="142"/>
      <c r="C17" s="144">
        <v>3</v>
      </c>
      <c r="D17" s="30" t="s">
        <v>81</v>
      </c>
      <c r="E17" s="31"/>
      <c r="F17" s="32" t="s">
        <v>32</v>
      </c>
      <c r="G17" s="70">
        <v>0</v>
      </c>
      <c r="H17" s="33">
        <v>0</v>
      </c>
      <c r="I17" s="33">
        <v>1</v>
      </c>
      <c r="J17" s="146"/>
      <c r="K17" s="138" t="s">
        <v>56</v>
      </c>
      <c r="L17" s="35"/>
      <c r="M17" s="35"/>
      <c r="N17" s="122" t="s">
        <v>17</v>
      </c>
    </row>
    <row r="18" spans="1:24" s="36" customFormat="1" ht="20.25" customHeight="1" thickBot="1" x14ac:dyDescent="0.4">
      <c r="A18" s="141"/>
      <c r="B18" s="143"/>
      <c r="C18" s="145"/>
      <c r="D18" s="72" t="s">
        <v>82</v>
      </c>
      <c r="E18" s="73"/>
      <c r="F18" s="74" t="s">
        <v>32</v>
      </c>
      <c r="G18" s="75" t="s">
        <v>54</v>
      </c>
      <c r="H18" s="76" t="s">
        <v>86</v>
      </c>
      <c r="I18" s="76" t="s">
        <v>51</v>
      </c>
      <c r="J18" s="147"/>
      <c r="K18" s="148"/>
      <c r="L18" s="77"/>
      <c r="M18" s="77"/>
      <c r="N18" s="140"/>
    </row>
    <row r="19" spans="1:24" s="17" customFormat="1" ht="5.15" customHeight="1" thickTop="1" x14ac:dyDescent="0.35">
      <c r="A19" s="13"/>
      <c r="B19" s="13"/>
      <c r="C19" s="13"/>
      <c r="D19" s="13"/>
      <c r="E19" s="13"/>
      <c r="F19" s="14"/>
      <c r="G19" s="15"/>
      <c r="H19" s="15"/>
      <c r="I19" s="15"/>
      <c r="J19" s="15"/>
      <c r="K19" s="16"/>
      <c r="L19" s="16"/>
      <c r="M19" s="16"/>
      <c r="N19" s="16"/>
    </row>
    <row r="20" spans="1:24" s="36" customFormat="1" ht="7.9" customHeight="1" x14ac:dyDescent="0.35"/>
    <row r="21" spans="1:24" s="17" customFormat="1" ht="5.15" customHeight="1" x14ac:dyDescent="0.35">
      <c r="A21" s="13"/>
      <c r="B21" s="13"/>
      <c r="C21" s="13"/>
      <c r="D21" s="13"/>
      <c r="E21" s="13"/>
      <c r="F21" s="14"/>
      <c r="G21" s="15"/>
      <c r="H21" s="15"/>
      <c r="I21" s="15"/>
      <c r="J21" s="15"/>
      <c r="K21" s="16"/>
      <c r="L21" s="16"/>
      <c r="M21" s="16"/>
      <c r="N21" s="16"/>
    </row>
    <row r="22" spans="1:24" s="36" customFormat="1" ht="7.9" customHeight="1" x14ac:dyDescent="0.35"/>
    <row r="23" spans="1:24" s="17" customFormat="1" ht="21.75" hidden="1" customHeight="1" x14ac:dyDescent="0.35">
      <c r="A23" s="149" t="s">
        <v>45</v>
      </c>
      <c r="B23" s="149"/>
      <c r="C23" s="149"/>
      <c r="D23" s="149"/>
      <c r="E23" s="149"/>
      <c r="F23" s="149"/>
      <c r="G23" s="149"/>
      <c r="H23" s="149"/>
      <c r="I23" s="149"/>
      <c r="J23" s="149"/>
      <c r="K23" s="149"/>
      <c r="L23" s="149"/>
      <c r="M23" s="149"/>
      <c r="N23" s="149"/>
    </row>
    <row r="24" spans="1:24" s="17" customFormat="1" ht="19.5" hidden="1" customHeight="1" x14ac:dyDescent="0.35">
      <c r="A24" s="150" t="s">
        <v>46</v>
      </c>
      <c r="B24" s="150"/>
      <c r="C24" s="150"/>
      <c r="D24" s="150"/>
      <c r="E24" s="150"/>
      <c r="F24" s="150"/>
      <c r="G24" s="150"/>
      <c r="H24" s="150"/>
      <c r="I24" s="150"/>
      <c r="J24" s="150"/>
      <c r="K24" s="150"/>
      <c r="L24" s="150"/>
      <c r="M24" s="150"/>
      <c r="N24" s="150"/>
    </row>
    <row r="25" spans="1:24" s="36" customFormat="1" ht="15.5" x14ac:dyDescent="0.35"/>
    <row r="26" spans="1:24" s="36" customFormat="1" ht="7.9" customHeight="1" x14ac:dyDescent="0.35"/>
    <row r="27" spans="1:24" s="40" customFormat="1" ht="12" customHeight="1" x14ac:dyDescent="0.35">
      <c r="A27" s="37"/>
      <c r="B27" s="151"/>
      <c r="C27" s="151"/>
      <c r="D27" s="38"/>
      <c r="E27" s="39"/>
      <c r="F27" s="152"/>
      <c r="G27" s="152"/>
      <c r="H27" s="153"/>
      <c r="I27" s="153"/>
      <c r="J27" s="154"/>
      <c r="K27" s="155" t="s">
        <v>40</v>
      </c>
      <c r="L27" s="156"/>
      <c r="M27" s="156"/>
      <c r="N27" s="157"/>
      <c r="O27" s="51"/>
      <c r="P27" s="52"/>
      <c r="S27" s="41"/>
      <c r="T27" s="41"/>
      <c r="U27" s="41"/>
      <c r="V27" s="41"/>
      <c r="W27" s="41"/>
      <c r="X27" s="41"/>
    </row>
    <row r="28" spans="1:24" s="42" customFormat="1" ht="12" customHeight="1" x14ac:dyDescent="0.2">
      <c r="A28" s="41"/>
      <c r="B28" s="158"/>
      <c r="C28" s="158"/>
      <c r="D28" s="107"/>
      <c r="E28" s="108"/>
      <c r="F28" s="159"/>
      <c r="G28" s="159"/>
      <c r="H28" s="160"/>
      <c r="I28" s="160"/>
      <c r="J28" s="161"/>
      <c r="K28" s="162" t="s">
        <v>87</v>
      </c>
      <c r="L28" s="163"/>
      <c r="M28" s="163"/>
      <c r="N28" s="164"/>
      <c r="O28" s="53"/>
      <c r="S28" s="43"/>
      <c r="T28" s="43"/>
      <c r="U28" s="43"/>
      <c r="V28" s="43"/>
      <c r="W28" s="43"/>
      <c r="X28" s="43"/>
    </row>
    <row r="29" spans="1:24" s="44" customFormat="1" ht="12" customHeight="1" x14ac:dyDescent="0.2">
      <c r="A29" s="41"/>
      <c r="B29" s="158"/>
      <c r="C29" s="158"/>
      <c r="D29" s="107"/>
      <c r="E29" s="109"/>
      <c r="F29" s="159"/>
      <c r="G29" s="159"/>
      <c r="H29" s="153"/>
      <c r="I29" s="153"/>
      <c r="J29" s="154"/>
      <c r="K29" s="165"/>
      <c r="L29" s="166"/>
      <c r="M29" s="166"/>
      <c r="N29" s="167"/>
      <c r="O29" s="53"/>
      <c r="P29" s="42"/>
      <c r="S29" s="45"/>
      <c r="T29" s="45"/>
      <c r="U29" s="45"/>
      <c r="V29" s="45"/>
      <c r="W29" s="45"/>
      <c r="X29" s="45"/>
    </row>
    <row r="30" spans="1:24" s="44" customFormat="1" ht="12" customHeight="1" x14ac:dyDescent="0.2">
      <c r="A30" s="41"/>
      <c r="B30" s="158"/>
      <c r="C30" s="158"/>
      <c r="D30" s="110"/>
      <c r="E30" s="111"/>
      <c r="F30" s="159"/>
      <c r="G30" s="159"/>
      <c r="H30" s="153"/>
      <c r="I30" s="153"/>
      <c r="J30" s="154"/>
      <c r="K30" s="155" t="s">
        <v>41</v>
      </c>
      <c r="L30" s="157"/>
      <c r="M30" s="155" t="s">
        <v>42</v>
      </c>
      <c r="N30" s="157"/>
      <c r="O30" s="53"/>
      <c r="P30" s="42"/>
      <c r="S30" s="45"/>
      <c r="T30" s="45"/>
      <c r="U30" s="45"/>
      <c r="V30" s="45"/>
      <c r="W30" s="45"/>
      <c r="X30" s="45"/>
    </row>
    <row r="31" spans="1:24" s="44" customFormat="1" ht="12" customHeight="1" x14ac:dyDescent="0.2">
      <c r="A31" s="41"/>
      <c r="B31" s="158"/>
      <c r="C31" s="158"/>
      <c r="D31" s="46"/>
      <c r="E31" s="41"/>
      <c r="F31" s="159"/>
      <c r="G31" s="159"/>
      <c r="H31" s="153"/>
      <c r="I31" s="153"/>
      <c r="J31" s="154"/>
      <c r="K31" s="168">
        <v>45122</v>
      </c>
      <c r="L31" s="169"/>
      <c r="M31" s="170">
        <v>0.54166666666666663</v>
      </c>
      <c r="N31" s="171"/>
      <c r="O31" s="54"/>
      <c r="P31" s="42"/>
      <c r="S31" s="45"/>
      <c r="T31" s="45"/>
      <c r="U31" s="45"/>
      <c r="V31" s="45"/>
      <c r="W31" s="45"/>
      <c r="X31" s="45"/>
    </row>
    <row r="32" spans="1:24" s="44" customFormat="1" ht="12" customHeight="1" x14ac:dyDescent="0.2">
      <c r="A32" s="41"/>
      <c r="B32" s="158"/>
      <c r="C32" s="158"/>
      <c r="D32" s="46"/>
      <c r="E32" s="41"/>
      <c r="F32" s="159"/>
      <c r="G32" s="159"/>
      <c r="H32" s="153"/>
      <c r="I32" s="153"/>
      <c r="J32" s="154"/>
      <c r="K32" s="155" t="s">
        <v>0</v>
      </c>
      <c r="L32" s="156"/>
      <c r="M32" s="156"/>
      <c r="N32" s="157"/>
      <c r="O32" s="51"/>
      <c r="P32" s="42"/>
      <c r="S32" s="45"/>
      <c r="T32" s="45"/>
      <c r="U32" s="45"/>
      <c r="V32" s="45"/>
      <c r="W32" s="45"/>
      <c r="X32" s="45"/>
    </row>
    <row r="33" spans="1:24" s="44" customFormat="1" ht="12" customHeight="1" x14ac:dyDescent="0.2">
      <c r="A33" s="41"/>
      <c r="B33" s="158"/>
      <c r="C33" s="158"/>
      <c r="D33" s="46"/>
      <c r="E33" s="47"/>
      <c r="F33" s="159"/>
      <c r="G33" s="159"/>
      <c r="H33" s="153"/>
      <c r="I33" s="153"/>
      <c r="J33" s="154"/>
      <c r="K33" s="172"/>
      <c r="L33" s="173"/>
      <c r="M33" s="176" t="s">
        <v>88</v>
      </c>
      <c r="N33" s="177"/>
      <c r="O33" s="53"/>
      <c r="P33" s="42"/>
      <c r="S33" s="45"/>
      <c r="T33" s="45"/>
      <c r="U33" s="45"/>
      <c r="V33" s="45"/>
      <c r="W33" s="45"/>
      <c r="X33" s="45"/>
    </row>
    <row r="34" spans="1:24" s="44" customFormat="1" ht="12" customHeight="1" x14ac:dyDescent="0.2">
      <c r="A34" s="41"/>
      <c r="B34" s="158"/>
      <c r="C34" s="158"/>
      <c r="D34" s="46"/>
      <c r="E34" s="41"/>
      <c r="F34" s="159"/>
      <c r="G34" s="159"/>
      <c r="H34" s="153"/>
      <c r="I34" s="153"/>
      <c r="J34" s="154"/>
      <c r="K34" s="174"/>
      <c r="L34" s="175"/>
      <c r="M34" s="178"/>
      <c r="N34" s="179"/>
      <c r="O34" s="53"/>
      <c r="P34" s="42"/>
      <c r="S34" s="45"/>
      <c r="T34" s="45"/>
      <c r="U34" s="45"/>
      <c r="V34" s="45"/>
      <c r="W34" s="45"/>
      <c r="X34" s="45"/>
    </row>
    <row r="35" spans="1:24" s="44" customFormat="1" ht="12" customHeight="1" x14ac:dyDescent="0.2">
      <c r="A35" s="41"/>
      <c r="B35" s="158"/>
      <c r="C35" s="158"/>
      <c r="D35" s="46"/>
      <c r="E35" s="47"/>
      <c r="F35" s="159"/>
      <c r="G35" s="159"/>
      <c r="H35" s="153"/>
      <c r="I35" s="153"/>
      <c r="J35" s="154"/>
      <c r="K35" s="180" t="s">
        <v>1</v>
      </c>
      <c r="L35" s="181"/>
      <c r="M35" s="180" t="s">
        <v>31</v>
      </c>
      <c r="N35" s="181"/>
      <c r="O35" s="53"/>
      <c r="P35" s="42"/>
      <c r="S35" s="45"/>
      <c r="T35" s="45"/>
      <c r="U35" s="45"/>
      <c r="V35" s="45"/>
      <c r="W35" s="45"/>
      <c r="X35" s="45"/>
    </row>
    <row r="166" spans="1:9" s="3" customFormat="1" ht="12.5" hidden="1" x14ac:dyDescent="0.25">
      <c r="A166" s="50" t="s">
        <v>30</v>
      </c>
      <c r="B166" s="50" t="str">
        <f>IF($G$6="МУЖЧИНЫ И ЖЕНЩИНЫ","МУЖЧИНЫ",IF($G$6="ДО 19 ЛЕТ","ЮНИОРЫ","ЮНОШИ"))</f>
        <v>МУЖЧИНЫ</v>
      </c>
      <c r="C166" s="1" t="s">
        <v>22</v>
      </c>
      <c r="D166" s="1" t="s">
        <v>16</v>
      </c>
      <c r="E166" s="4"/>
      <c r="F166" s="4"/>
      <c r="G166" s="6"/>
      <c r="H166" s="4"/>
      <c r="I166" s="4"/>
    </row>
    <row r="167" spans="1:9" s="3" customFormat="1" ht="12.5" hidden="1" x14ac:dyDescent="0.25">
      <c r="A167" s="50" t="s">
        <v>20</v>
      </c>
      <c r="B167" s="50" t="str">
        <f>IF($G$6="МУЖЧИНЫ И ЖЕНЩИНЫ","ЖЕНЩИНЫ",IF($G$6="ДО 19 ЛЕТ","ЮНИОРКИ","ДЕВУШКИ"))</f>
        <v>ЖЕНЩИНЫ</v>
      </c>
      <c r="C167" s="1" t="s">
        <v>21</v>
      </c>
      <c r="D167" s="1" t="s">
        <v>25</v>
      </c>
      <c r="E167" s="4"/>
      <c r="F167" s="4"/>
      <c r="G167" s="6"/>
      <c r="H167" s="4"/>
      <c r="I167" s="4"/>
    </row>
    <row r="168" spans="1:9" s="3" customFormat="1" ht="12.5" hidden="1" x14ac:dyDescent="0.25">
      <c r="A168" s="50" t="s">
        <v>18</v>
      </c>
      <c r="B168" s="50" t="str">
        <f>IF($G$6="МУЖЧИНЫ И ЖЕНЩИНЫ","МУЖЧИНЫ И ЖЕНЩИНЫ",IF($G$6="ДО 19 ЛЕТ","ЮНИОРЫ И ЮНИОРКИ","ЮНОШИ И ДЕВУШКИ"))</f>
        <v>МУЖЧИНЫ И ЖЕНЩИНЫ</v>
      </c>
      <c r="C168" s="1" t="s">
        <v>19</v>
      </c>
      <c r="D168" s="1" t="s">
        <v>26</v>
      </c>
      <c r="E168" s="4"/>
      <c r="F168" s="4"/>
      <c r="G168" s="6"/>
      <c r="H168" s="4"/>
      <c r="I168" s="4"/>
    </row>
    <row r="169" spans="1:9" s="3" customFormat="1" ht="12.5" hidden="1" x14ac:dyDescent="0.25">
      <c r="A169" s="50" t="s">
        <v>15</v>
      </c>
      <c r="B169" s="50"/>
      <c r="C169" s="1" t="s">
        <v>17</v>
      </c>
      <c r="D169" s="1" t="s">
        <v>27</v>
      </c>
      <c r="E169" s="4"/>
      <c r="F169" s="4"/>
      <c r="G169" s="6"/>
      <c r="H169" s="4"/>
      <c r="I169" s="4"/>
    </row>
    <row r="170" spans="1:9" s="3" customFormat="1" ht="12.5" hidden="1" x14ac:dyDescent="0.25">
      <c r="A170" s="50" t="s">
        <v>14</v>
      </c>
      <c r="B170" s="50"/>
      <c r="C170" s="1" t="s">
        <v>23</v>
      </c>
      <c r="D170" s="1" t="s">
        <v>28</v>
      </c>
      <c r="E170" s="4"/>
      <c r="F170" s="4"/>
      <c r="G170" s="6"/>
      <c r="H170" s="4"/>
      <c r="I170" s="4"/>
    </row>
    <row r="171" spans="1:9" s="3" customFormat="1" ht="12.5" hidden="1" x14ac:dyDescent="0.25">
      <c r="A171" s="50" t="s">
        <v>29</v>
      </c>
      <c r="B171" s="50"/>
      <c r="C171" s="1" t="s">
        <v>24</v>
      </c>
      <c r="D171" s="1"/>
      <c r="E171" s="4"/>
      <c r="F171" s="4"/>
      <c r="G171" s="6"/>
      <c r="H171" s="4"/>
      <c r="I171" s="4"/>
    </row>
    <row r="172" spans="1:9" s="3" customFormat="1" ht="12.5" hidden="1" x14ac:dyDescent="0.25">
      <c r="A172" s="50"/>
      <c r="B172" s="50"/>
      <c r="C172" s="1" t="s">
        <v>43</v>
      </c>
      <c r="D172" s="1"/>
      <c r="E172" s="4"/>
      <c r="F172" s="4"/>
      <c r="G172" s="6"/>
      <c r="H172" s="4"/>
      <c r="I172" s="4"/>
    </row>
  </sheetData>
  <mergeCells count="79">
    <mergeCell ref="M35:N35"/>
    <mergeCell ref="F34:G34"/>
    <mergeCell ref="H34:J34"/>
    <mergeCell ref="B35:C35"/>
    <mergeCell ref="F35:G35"/>
    <mergeCell ref="H35:J35"/>
    <mergeCell ref="K35:L35"/>
    <mergeCell ref="B32:C32"/>
    <mergeCell ref="F32:G32"/>
    <mergeCell ref="H32:J32"/>
    <mergeCell ref="K32:N32"/>
    <mergeCell ref="B33:C33"/>
    <mergeCell ref="F33:G33"/>
    <mergeCell ref="H33:J33"/>
    <mergeCell ref="K33:L34"/>
    <mergeCell ref="M33:N34"/>
    <mergeCell ref="B34:C34"/>
    <mergeCell ref="B30:C30"/>
    <mergeCell ref="F30:G30"/>
    <mergeCell ref="H30:J30"/>
    <mergeCell ref="K30:L30"/>
    <mergeCell ref="M30:N30"/>
    <mergeCell ref="B31:C31"/>
    <mergeCell ref="F31:G31"/>
    <mergeCell ref="H31:J31"/>
    <mergeCell ref="K31:L31"/>
    <mergeCell ref="M31:N31"/>
    <mergeCell ref="B28:C28"/>
    <mergeCell ref="F28:G28"/>
    <mergeCell ref="H28:J28"/>
    <mergeCell ref="K28:N28"/>
    <mergeCell ref="B29:C29"/>
    <mergeCell ref="F29:G29"/>
    <mergeCell ref="H29:J29"/>
    <mergeCell ref="K29:N29"/>
    <mergeCell ref="A23:N23"/>
    <mergeCell ref="A24:N24"/>
    <mergeCell ref="B27:C27"/>
    <mergeCell ref="F27:G27"/>
    <mergeCell ref="H27:J27"/>
    <mergeCell ref="K27:N27"/>
    <mergeCell ref="N17:N18"/>
    <mergeCell ref="A15:A16"/>
    <mergeCell ref="B15:B16"/>
    <mergeCell ref="C15:C16"/>
    <mergeCell ref="I15:I16"/>
    <mergeCell ref="K15:K16"/>
    <mergeCell ref="N15:N16"/>
    <mergeCell ref="A17:A18"/>
    <mergeCell ref="B17:B18"/>
    <mergeCell ref="C17:C18"/>
    <mergeCell ref="J17:J18"/>
    <mergeCell ref="K17:K18"/>
    <mergeCell ref="N13:N14"/>
    <mergeCell ref="A11:A12"/>
    <mergeCell ref="B11:B12"/>
    <mergeCell ref="C11:C12"/>
    <mergeCell ref="G11:G12"/>
    <mergeCell ref="K11:K12"/>
    <mergeCell ref="N11:N12"/>
    <mergeCell ref="A13:A14"/>
    <mergeCell ref="B13:B14"/>
    <mergeCell ref="C13:C14"/>
    <mergeCell ref="H13:H14"/>
    <mergeCell ref="K13:K14"/>
    <mergeCell ref="A9:N9"/>
    <mergeCell ref="A1:N1"/>
    <mergeCell ref="A2:N2"/>
    <mergeCell ref="A3:N3"/>
    <mergeCell ref="C4:J4"/>
    <mergeCell ref="A5:D5"/>
    <mergeCell ref="E5:F5"/>
    <mergeCell ref="G5:I5"/>
    <mergeCell ref="J5:L5"/>
    <mergeCell ref="A6:D6"/>
    <mergeCell ref="E6:F6"/>
    <mergeCell ref="G6:I6"/>
    <mergeCell ref="J6:L6"/>
    <mergeCell ref="A8:N8"/>
  </mergeCells>
  <dataValidations count="4">
    <dataValidation type="list" allowBlank="1" showInputMessage="1" showErrorMessage="1"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formula1>$D$166:$D$170</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formula1>$C$166:$C$169</formula1>
    </dataValidation>
    <dataValidation type="list" allowBlank="1" showInputMessage="1" showErrorMessage="1" sqref="J6:L6 JF6:JH6 TB6:TD6 ACX6:ACZ6 AMT6:AMV6 AWP6:AWR6 BGL6:BGN6 BQH6:BQJ6 CAD6:CAF6 CJZ6:CKB6 CTV6:CTX6 DDR6:DDT6 DNN6:DNP6 DXJ6:DXL6 EHF6:EHH6 ERB6:ERD6 FAX6:FAZ6 FKT6:FKV6 FUP6:FUR6 GEL6:GEN6 GOH6:GOJ6 GYD6:GYF6 HHZ6:HIB6 HRV6:HRX6 IBR6:IBT6 ILN6:ILP6 IVJ6:IVL6 JFF6:JFH6 JPB6:JPD6 JYX6:JYZ6 KIT6:KIV6 KSP6:KSR6 LCL6:LCN6 LMH6:LMJ6 LWD6:LWF6 MFZ6:MGB6 MPV6:MPX6 MZR6:MZT6 NJN6:NJP6 NTJ6:NTL6 ODF6:ODH6 ONB6:OND6 OWX6:OWZ6 PGT6:PGV6 PQP6:PQR6 QAL6:QAN6 QKH6:QKJ6 QUD6:QUF6 RDZ6:REB6 RNV6:RNX6 RXR6:RXT6 SHN6:SHP6 SRJ6:SRL6 TBF6:TBH6 TLB6:TLD6 TUX6:TUZ6 UET6:UEV6 UOP6:UOR6 UYL6:UYN6 VIH6:VIJ6 VSD6:VSF6 WBZ6:WCB6 WLV6:WLX6 WVR6:WVT6 J65542:L65542 JF65542:JH65542 TB65542:TD65542 ACX65542:ACZ65542 AMT65542:AMV65542 AWP65542:AWR65542 BGL65542:BGN65542 BQH65542:BQJ65542 CAD65542:CAF65542 CJZ65542:CKB65542 CTV65542:CTX65542 DDR65542:DDT65542 DNN65542:DNP65542 DXJ65542:DXL65542 EHF65542:EHH65542 ERB65542:ERD65542 FAX65542:FAZ65542 FKT65542:FKV65542 FUP65542:FUR65542 GEL65542:GEN65542 GOH65542:GOJ65542 GYD65542:GYF65542 HHZ65542:HIB65542 HRV65542:HRX65542 IBR65542:IBT65542 ILN65542:ILP65542 IVJ65542:IVL65542 JFF65542:JFH65542 JPB65542:JPD65542 JYX65542:JYZ65542 KIT65542:KIV65542 KSP65542:KSR65542 LCL65542:LCN65542 LMH65542:LMJ65542 LWD65542:LWF65542 MFZ65542:MGB65542 MPV65542:MPX65542 MZR65542:MZT65542 NJN65542:NJP65542 NTJ65542:NTL65542 ODF65542:ODH65542 ONB65542:OND65542 OWX65542:OWZ65542 PGT65542:PGV65542 PQP65542:PQR65542 QAL65542:QAN65542 QKH65542:QKJ65542 QUD65542:QUF65542 RDZ65542:REB65542 RNV65542:RNX65542 RXR65542:RXT65542 SHN65542:SHP65542 SRJ65542:SRL65542 TBF65542:TBH65542 TLB65542:TLD65542 TUX65542:TUZ65542 UET65542:UEV65542 UOP65542:UOR65542 UYL65542:UYN65542 VIH65542:VIJ65542 VSD65542:VSF65542 WBZ65542:WCB65542 WLV65542:WLX65542 WVR65542:WVT65542 J131078:L131078 JF131078:JH131078 TB131078:TD131078 ACX131078:ACZ131078 AMT131078:AMV131078 AWP131078:AWR131078 BGL131078:BGN131078 BQH131078:BQJ131078 CAD131078:CAF131078 CJZ131078:CKB131078 CTV131078:CTX131078 DDR131078:DDT131078 DNN131078:DNP131078 DXJ131078:DXL131078 EHF131078:EHH131078 ERB131078:ERD131078 FAX131078:FAZ131078 FKT131078:FKV131078 FUP131078:FUR131078 GEL131078:GEN131078 GOH131078:GOJ131078 GYD131078:GYF131078 HHZ131078:HIB131078 HRV131078:HRX131078 IBR131078:IBT131078 ILN131078:ILP131078 IVJ131078:IVL131078 JFF131078:JFH131078 JPB131078:JPD131078 JYX131078:JYZ131078 KIT131078:KIV131078 KSP131078:KSR131078 LCL131078:LCN131078 LMH131078:LMJ131078 LWD131078:LWF131078 MFZ131078:MGB131078 MPV131078:MPX131078 MZR131078:MZT131078 NJN131078:NJP131078 NTJ131078:NTL131078 ODF131078:ODH131078 ONB131078:OND131078 OWX131078:OWZ131078 PGT131078:PGV131078 PQP131078:PQR131078 QAL131078:QAN131078 QKH131078:QKJ131078 QUD131078:QUF131078 RDZ131078:REB131078 RNV131078:RNX131078 RXR131078:RXT131078 SHN131078:SHP131078 SRJ131078:SRL131078 TBF131078:TBH131078 TLB131078:TLD131078 TUX131078:TUZ131078 UET131078:UEV131078 UOP131078:UOR131078 UYL131078:UYN131078 VIH131078:VIJ131078 VSD131078:VSF131078 WBZ131078:WCB131078 WLV131078:WLX131078 WVR131078:WVT131078 J196614:L196614 JF196614:JH196614 TB196614:TD196614 ACX196614:ACZ196614 AMT196614:AMV196614 AWP196614:AWR196614 BGL196614:BGN196614 BQH196614:BQJ196614 CAD196614:CAF196614 CJZ196614:CKB196614 CTV196614:CTX196614 DDR196614:DDT196614 DNN196614:DNP196614 DXJ196614:DXL196614 EHF196614:EHH196614 ERB196614:ERD196614 FAX196614:FAZ196614 FKT196614:FKV196614 FUP196614:FUR196614 GEL196614:GEN196614 GOH196614:GOJ196614 GYD196614:GYF196614 HHZ196614:HIB196614 HRV196614:HRX196614 IBR196614:IBT196614 ILN196614:ILP196614 IVJ196614:IVL196614 JFF196614:JFH196614 JPB196614:JPD196614 JYX196614:JYZ196614 KIT196614:KIV196614 KSP196614:KSR196614 LCL196614:LCN196614 LMH196614:LMJ196614 LWD196614:LWF196614 MFZ196614:MGB196614 MPV196614:MPX196614 MZR196614:MZT196614 NJN196614:NJP196614 NTJ196614:NTL196614 ODF196614:ODH196614 ONB196614:OND196614 OWX196614:OWZ196614 PGT196614:PGV196614 PQP196614:PQR196614 QAL196614:QAN196614 QKH196614:QKJ196614 QUD196614:QUF196614 RDZ196614:REB196614 RNV196614:RNX196614 RXR196614:RXT196614 SHN196614:SHP196614 SRJ196614:SRL196614 TBF196614:TBH196614 TLB196614:TLD196614 TUX196614:TUZ196614 UET196614:UEV196614 UOP196614:UOR196614 UYL196614:UYN196614 VIH196614:VIJ196614 VSD196614:VSF196614 WBZ196614:WCB196614 WLV196614:WLX196614 WVR196614:WVT196614 J262150:L262150 JF262150:JH262150 TB262150:TD262150 ACX262150:ACZ262150 AMT262150:AMV262150 AWP262150:AWR262150 BGL262150:BGN262150 BQH262150:BQJ262150 CAD262150:CAF262150 CJZ262150:CKB262150 CTV262150:CTX262150 DDR262150:DDT262150 DNN262150:DNP262150 DXJ262150:DXL262150 EHF262150:EHH262150 ERB262150:ERD262150 FAX262150:FAZ262150 FKT262150:FKV262150 FUP262150:FUR262150 GEL262150:GEN262150 GOH262150:GOJ262150 GYD262150:GYF262150 HHZ262150:HIB262150 HRV262150:HRX262150 IBR262150:IBT262150 ILN262150:ILP262150 IVJ262150:IVL262150 JFF262150:JFH262150 JPB262150:JPD262150 JYX262150:JYZ262150 KIT262150:KIV262150 KSP262150:KSR262150 LCL262150:LCN262150 LMH262150:LMJ262150 LWD262150:LWF262150 MFZ262150:MGB262150 MPV262150:MPX262150 MZR262150:MZT262150 NJN262150:NJP262150 NTJ262150:NTL262150 ODF262150:ODH262150 ONB262150:OND262150 OWX262150:OWZ262150 PGT262150:PGV262150 PQP262150:PQR262150 QAL262150:QAN262150 QKH262150:QKJ262150 QUD262150:QUF262150 RDZ262150:REB262150 RNV262150:RNX262150 RXR262150:RXT262150 SHN262150:SHP262150 SRJ262150:SRL262150 TBF262150:TBH262150 TLB262150:TLD262150 TUX262150:TUZ262150 UET262150:UEV262150 UOP262150:UOR262150 UYL262150:UYN262150 VIH262150:VIJ262150 VSD262150:VSF262150 WBZ262150:WCB262150 WLV262150:WLX262150 WVR262150:WVT262150 J327686:L327686 JF327686:JH327686 TB327686:TD327686 ACX327686:ACZ327686 AMT327686:AMV327686 AWP327686:AWR327686 BGL327686:BGN327686 BQH327686:BQJ327686 CAD327686:CAF327686 CJZ327686:CKB327686 CTV327686:CTX327686 DDR327686:DDT327686 DNN327686:DNP327686 DXJ327686:DXL327686 EHF327686:EHH327686 ERB327686:ERD327686 FAX327686:FAZ327686 FKT327686:FKV327686 FUP327686:FUR327686 GEL327686:GEN327686 GOH327686:GOJ327686 GYD327686:GYF327686 HHZ327686:HIB327686 HRV327686:HRX327686 IBR327686:IBT327686 ILN327686:ILP327686 IVJ327686:IVL327686 JFF327686:JFH327686 JPB327686:JPD327686 JYX327686:JYZ327686 KIT327686:KIV327686 KSP327686:KSR327686 LCL327686:LCN327686 LMH327686:LMJ327686 LWD327686:LWF327686 MFZ327686:MGB327686 MPV327686:MPX327686 MZR327686:MZT327686 NJN327686:NJP327686 NTJ327686:NTL327686 ODF327686:ODH327686 ONB327686:OND327686 OWX327686:OWZ327686 PGT327686:PGV327686 PQP327686:PQR327686 QAL327686:QAN327686 QKH327686:QKJ327686 QUD327686:QUF327686 RDZ327686:REB327686 RNV327686:RNX327686 RXR327686:RXT327686 SHN327686:SHP327686 SRJ327686:SRL327686 TBF327686:TBH327686 TLB327686:TLD327686 TUX327686:TUZ327686 UET327686:UEV327686 UOP327686:UOR327686 UYL327686:UYN327686 VIH327686:VIJ327686 VSD327686:VSF327686 WBZ327686:WCB327686 WLV327686:WLX327686 WVR327686:WVT327686 J393222:L393222 JF393222:JH393222 TB393222:TD393222 ACX393222:ACZ393222 AMT393222:AMV393222 AWP393222:AWR393222 BGL393222:BGN393222 BQH393222:BQJ393222 CAD393222:CAF393222 CJZ393222:CKB393222 CTV393222:CTX393222 DDR393222:DDT393222 DNN393222:DNP393222 DXJ393222:DXL393222 EHF393222:EHH393222 ERB393222:ERD393222 FAX393222:FAZ393222 FKT393222:FKV393222 FUP393222:FUR393222 GEL393222:GEN393222 GOH393222:GOJ393222 GYD393222:GYF393222 HHZ393222:HIB393222 HRV393222:HRX393222 IBR393222:IBT393222 ILN393222:ILP393222 IVJ393222:IVL393222 JFF393222:JFH393222 JPB393222:JPD393222 JYX393222:JYZ393222 KIT393222:KIV393222 KSP393222:KSR393222 LCL393222:LCN393222 LMH393222:LMJ393222 LWD393222:LWF393222 MFZ393222:MGB393222 MPV393222:MPX393222 MZR393222:MZT393222 NJN393222:NJP393222 NTJ393222:NTL393222 ODF393222:ODH393222 ONB393222:OND393222 OWX393222:OWZ393222 PGT393222:PGV393222 PQP393222:PQR393222 QAL393222:QAN393222 QKH393222:QKJ393222 QUD393222:QUF393222 RDZ393222:REB393222 RNV393222:RNX393222 RXR393222:RXT393222 SHN393222:SHP393222 SRJ393222:SRL393222 TBF393222:TBH393222 TLB393222:TLD393222 TUX393222:TUZ393222 UET393222:UEV393222 UOP393222:UOR393222 UYL393222:UYN393222 VIH393222:VIJ393222 VSD393222:VSF393222 WBZ393222:WCB393222 WLV393222:WLX393222 WVR393222:WVT393222 J458758:L458758 JF458758:JH458758 TB458758:TD458758 ACX458758:ACZ458758 AMT458758:AMV458758 AWP458758:AWR458758 BGL458758:BGN458758 BQH458758:BQJ458758 CAD458758:CAF458758 CJZ458758:CKB458758 CTV458758:CTX458758 DDR458758:DDT458758 DNN458758:DNP458758 DXJ458758:DXL458758 EHF458758:EHH458758 ERB458758:ERD458758 FAX458758:FAZ458758 FKT458758:FKV458758 FUP458758:FUR458758 GEL458758:GEN458758 GOH458758:GOJ458758 GYD458758:GYF458758 HHZ458758:HIB458758 HRV458758:HRX458758 IBR458758:IBT458758 ILN458758:ILP458758 IVJ458758:IVL458758 JFF458758:JFH458758 JPB458758:JPD458758 JYX458758:JYZ458758 KIT458758:KIV458758 KSP458758:KSR458758 LCL458758:LCN458758 LMH458758:LMJ458758 LWD458758:LWF458758 MFZ458758:MGB458758 MPV458758:MPX458758 MZR458758:MZT458758 NJN458758:NJP458758 NTJ458758:NTL458758 ODF458758:ODH458758 ONB458758:OND458758 OWX458758:OWZ458758 PGT458758:PGV458758 PQP458758:PQR458758 QAL458758:QAN458758 QKH458758:QKJ458758 QUD458758:QUF458758 RDZ458758:REB458758 RNV458758:RNX458758 RXR458758:RXT458758 SHN458758:SHP458758 SRJ458758:SRL458758 TBF458758:TBH458758 TLB458758:TLD458758 TUX458758:TUZ458758 UET458758:UEV458758 UOP458758:UOR458758 UYL458758:UYN458758 VIH458758:VIJ458758 VSD458758:VSF458758 WBZ458758:WCB458758 WLV458758:WLX458758 WVR458758:WVT458758 J524294:L524294 JF524294:JH524294 TB524294:TD524294 ACX524294:ACZ524294 AMT524294:AMV524294 AWP524294:AWR524294 BGL524294:BGN524294 BQH524294:BQJ524294 CAD524294:CAF524294 CJZ524294:CKB524294 CTV524294:CTX524294 DDR524294:DDT524294 DNN524294:DNP524294 DXJ524294:DXL524294 EHF524294:EHH524294 ERB524294:ERD524294 FAX524294:FAZ524294 FKT524294:FKV524294 FUP524294:FUR524294 GEL524294:GEN524294 GOH524294:GOJ524294 GYD524294:GYF524294 HHZ524294:HIB524294 HRV524294:HRX524294 IBR524294:IBT524294 ILN524294:ILP524294 IVJ524294:IVL524294 JFF524294:JFH524294 JPB524294:JPD524294 JYX524294:JYZ524294 KIT524294:KIV524294 KSP524294:KSR524294 LCL524294:LCN524294 LMH524294:LMJ524294 LWD524294:LWF524294 MFZ524294:MGB524294 MPV524294:MPX524294 MZR524294:MZT524294 NJN524294:NJP524294 NTJ524294:NTL524294 ODF524294:ODH524294 ONB524294:OND524294 OWX524294:OWZ524294 PGT524294:PGV524294 PQP524294:PQR524294 QAL524294:QAN524294 QKH524294:QKJ524294 QUD524294:QUF524294 RDZ524294:REB524294 RNV524294:RNX524294 RXR524294:RXT524294 SHN524294:SHP524294 SRJ524294:SRL524294 TBF524294:TBH524294 TLB524294:TLD524294 TUX524294:TUZ524294 UET524294:UEV524294 UOP524294:UOR524294 UYL524294:UYN524294 VIH524294:VIJ524294 VSD524294:VSF524294 WBZ524294:WCB524294 WLV524294:WLX524294 WVR524294:WVT524294 J589830:L589830 JF589830:JH589830 TB589830:TD589830 ACX589830:ACZ589830 AMT589830:AMV589830 AWP589830:AWR589830 BGL589830:BGN589830 BQH589830:BQJ589830 CAD589830:CAF589830 CJZ589830:CKB589830 CTV589830:CTX589830 DDR589830:DDT589830 DNN589830:DNP589830 DXJ589830:DXL589830 EHF589830:EHH589830 ERB589830:ERD589830 FAX589830:FAZ589830 FKT589830:FKV589830 FUP589830:FUR589830 GEL589830:GEN589830 GOH589830:GOJ589830 GYD589830:GYF589830 HHZ589830:HIB589830 HRV589830:HRX589830 IBR589830:IBT589830 ILN589830:ILP589830 IVJ589830:IVL589830 JFF589830:JFH589830 JPB589830:JPD589830 JYX589830:JYZ589830 KIT589830:KIV589830 KSP589830:KSR589830 LCL589830:LCN589830 LMH589830:LMJ589830 LWD589830:LWF589830 MFZ589830:MGB589830 MPV589830:MPX589830 MZR589830:MZT589830 NJN589830:NJP589830 NTJ589830:NTL589830 ODF589830:ODH589830 ONB589830:OND589830 OWX589830:OWZ589830 PGT589830:PGV589830 PQP589830:PQR589830 QAL589830:QAN589830 QKH589830:QKJ589830 QUD589830:QUF589830 RDZ589830:REB589830 RNV589830:RNX589830 RXR589830:RXT589830 SHN589830:SHP589830 SRJ589830:SRL589830 TBF589830:TBH589830 TLB589830:TLD589830 TUX589830:TUZ589830 UET589830:UEV589830 UOP589830:UOR589830 UYL589830:UYN589830 VIH589830:VIJ589830 VSD589830:VSF589830 WBZ589830:WCB589830 WLV589830:WLX589830 WVR589830:WVT589830 J655366:L655366 JF655366:JH655366 TB655366:TD655366 ACX655366:ACZ655366 AMT655366:AMV655366 AWP655366:AWR655366 BGL655366:BGN655366 BQH655366:BQJ655366 CAD655366:CAF655366 CJZ655366:CKB655366 CTV655366:CTX655366 DDR655366:DDT655366 DNN655366:DNP655366 DXJ655366:DXL655366 EHF655366:EHH655366 ERB655366:ERD655366 FAX655366:FAZ655366 FKT655366:FKV655366 FUP655366:FUR655366 GEL655366:GEN655366 GOH655366:GOJ655366 GYD655366:GYF655366 HHZ655366:HIB655366 HRV655366:HRX655366 IBR655366:IBT655366 ILN655366:ILP655366 IVJ655366:IVL655366 JFF655366:JFH655366 JPB655366:JPD655366 JYX655366:JYZ655366 KIT655366:KIV655366 KSP655366:KSR655366 LCL655366:LCN655366 LMH655366:LMJ655366 LWD655366:LWF655366 MFZ655366:MGB655366 MPV655366:MPX655366 MZR655366:MZT655366 NJN655366:NJP655366 NTJ655366:NTL655366 ODF655366:ODH655366 ONB655366:OND655366 OWX655366:OWZ655366 PGT655366:PGV655366 PQP655366:PQR655366 QAL655366:QAN655366 QKH655366:QKJ655366 QUD655366:QUF655366 RDZ655366:REB655366 RNV655366:RNX655366 RXR655366:RXT655366 SHN655366:SHP655366 SRJ655366:SRL655366 TBF655366:TBH655366 TLB655366:TLD655366 TUX655366:TUZ655366 UET655366:UEV655366 UOP655366:UOR655366 UYL655366:UYN655366 VIH655366:VIJ655366 VSD655366:VSF655366 WBZ655366:WCB655366 WLV655366:WLX655366 WVR655366:WVT655366 J720902:L720902 JF720902:JH720902 TB720902:TD720902 ACX720902:ACZ720902 AMT720902:AMV720902 AWP720902:AWR720902 BGL720902:BGN720902 BQH720902:BQJ720902 CAD720902:CAF720902 CJZ720902:CKB720902 CTV720902:CTX720902 DDR720902:DDT720902 DNN720902:DNP720902 DXJ720902:DXL720902 EHF720902:EHH720902 ERB720902:ERD720902 FAX720902:FAZ720902 FKT720902:FKV720902 FUP720902:FUR720902 GEL720902:GEN720902 GOH720902:GOJ720902 GYD720902:GYF720902 HHZ720902:HIB720902 HRV720902:HRX720902 IBR720902:IBT720902 ILN720902:ILP720902 IVJ720902:IVL720902 JFF720902:JFH720902 JPB720902:JPD720902 JYX720902:JYZ720902 KIT720902:KIV720902 KSP720902:KSR720902 LCL720902:LCN720902 LMH720902:LMJ720902 LWD720902:LWF720902 MFZ720902:MGB720902 MPV720902:MPX720902 MZR720902:MZT720902 NJN720902:NJP720902 NTJ720902:NTL720902 ODF720902:ODH720902 ONB720902:OND720902 OWX720902:OWZ720902 PGT720902:PGV720902 PQP720902:PQR720902 QAL720902:QAN720902 QKH720902:QKJ720902 QUD720902:QUF720902 RDZ720902:REB720902 RNV720902:RNX720902 RXR720902:RXT720902 SHN720902:SHP720902 SRJ720902:SRL720902 TBF720902:TBH720902 TLB720902:TLD720902 TUX720902:TUZ720902 UET720902:UEV720902 UOP720902:UOR720902 UYL720902:UYN720902 VIH720902:VIJ720902 VSD720902:VSF720902 WBZ720902:WCB720902 WLV720902:WLX720902 WVR720902:WVT720902 J786438:L786438 JF786438:JH786438 TB786438:TD786438 ACX786438:ACZ786438 AMT786438:AMV786438 AWP786438:AWR786438 BGL786438:BGN786438 BQH786438:BQJ786438 CAD786438:CAF786438 CJZ786438:CKB786438 CTV786438:CTX786438 DDR786438:DDT786438 DNN786438:DNP786438 DXJ786438:DXL786438 EHF786438:EHH786438 ERB786438:ERD786438 FAX786438:FAZ786438 FKT786438:FKV786438 FUP786438:FUR786438 GEL786438:GEN786438 GOH786438:GOJ786438 GYD786438:GYF786438 HHZ786438:HIB786438 HRV786438:HRX786438 IBR786438:IBT786438 ILN786438:ILP786438 IVJ786438:IVL786438 JFF786438:JFH786438 JPB786438:JPD786438 JYX786438:JYZ786438 KIT786438:KIV786438 KSP786438:KSR786438 LCL786438:LCN786438 LMH786438:LMJ786438 LWD786438:LWF786438 MFZ786438:MGB786438 MPV786438:MPX786438 MZR786438:MZT786438 NJN786438:NJP786438 NTJ786438:NTL786438 ODF786438:ODH786438 ONB786438:OND786438 OWX786438:OWZ786438 PGT786438:PGV786438 PQP786438:PQR786438 QAL786438:QAN786438 QKH786438:QKJ786438 QUD786438:QUF786438 RDZ786438:REB786438 RNV786438:RNX786438 RXR786438:RXT786438 SHN786438:SHP786438 SRJ786438:SRL786438 TBF786438:TBH786438 TLB786438:TLD786438 TUX786438:TUZ786438 UET786438:UEV786438 UOP786438:UOR786438 UYL786438:UYN786438 VIH786438:VIJ786438 VSD786438:VSF786438 WBZ786438:WCB786438 WLV786438:WLX786438 WVR786438:WVT786438 J851974:L851974 JF851974:JH851974 TB851974:TD851974 ACX851974:ACZ851974 AMT851974:AMV851974 AWP851974:AWR851974 BGL851974:BGN851974 BQH851974:BQJ851974 CAD851974:CAF851974 CJZ851974:CKB851974 CTV851974:CTX851974 DDR851974:DDT851974 DNN851974:DNP851974 DXJ851974:DXL851974 EHF851974:EHH851974 ERB851974:ERD851974 FAX851974:FAZ851974 FKT851974:FKV851974 FUP851974:FUR851974 GEL851974:GEN851974 GOH851974:GOJ851974 GYD851974:GYF851974 HHZ851974:HIB851974 HRV851974:HRX851974 IBR851974:IBT851974 ILN851974:ILP851974 IVJ851974:IVL851974 JFF851974:JFH851974 JPB851974:JPD851974 JYX851974:JYZ851974 KIT851974:KIV851974 KSP851974:KSR851974 LCL851974:LCN851974 LMH851974:LMJ851974 LWD851974:LWF851974 MFZ851974:MGB851974 MPV851974:MPX851974 MZR851974:MZT851974 NJN851974:NJP851974 NTJ851974:NTL851974 ODF851974:ODH851974 ONB851974:OND851974 OWX851974:OWZ851974 PGT851974:PGV851974 PQP851974:PQR851974 QAL851974:QAN851974 QKH851974:QKJ851974 QUD851974:QUF851974 RDZ851974:REB851974 RNV851974:RNX851974 RXR851974:RXT851974 SHN851974:SHP851974 SRJ851974:SRL851974 TBF851974:TBH851974 TLB851974:TLD851974 TUX851974:TUZ851974 UET851974:UEV851974 UOP851974:UOR851974 UYL851974:UYN851974 VIH851974:VIJ851974 VSD851974:VSF851974 WBZ851974:WCB851974 WLV851974:WLX851974 WVR851974:WVT851974 J917510:L917510 JF917510:JH917510 TB917510:TD917510 ACX917510:ACZ917510 AMT917510:AMV917510 AWP917510:AWR917510 BGL917510:BGN917510 BQH917510:BQJ917510 CAD917510:CAF917510 CJZ917510:CKB917510 CTV917510:CTX917510 DDR917510:DDT917510 DNN917510:DNP917510 DXJ917510:DXL917510 EHF917510:EHH917510 ERB917510:ERD917510 FAX917510:FAZ917510 FKT917510:FKV917510 FUP917510:FUR917510 GEL917510:GEN917510 GOH917510:GOJ917510 GYD917510:GYF917510 HHZ917510:HIB917510 HRV917510:HRX917510 IBR917510:IBT917510 ILN917510:ILP917510 IVJ917510:IVL917510 JFF917510:JFH917510 JPB917510:JPD917510 JYX917510:JYZ917510 KIT917510:KIV917510 KSP917510:KSR917510 LCL917510:LCN917510 LMH917510:LMJ917510 LWD917510:LWF917510 MFZ917510:MGB917510 MPV917510:MPX917510 MZR917510:MZT917510 NJN917510:NJP917510 NTJ917510:NTL917510 ODF917510:ODH917510 ONB917510:OND917510 OWX917510:OWZ917510 PGT917510:PGV917510 PQP917510:PQR917510 QAL917510:QAN917510 QKH917510:QKJ917510 QUD917510:QUF917510 RDZ917510:REB917510 RNV917510:RNX917510 RXR917510:RXT917510 SHN917510:SHP917510 SRJ917510:SRL917510 TBF917510:TBH917510 TLB917510:TLD917510 TUX917510:TUZ917510 UET917510:UEV917510 UOP917510:UOR917510 UYL917510:UYN917510 VIH917510:VIJ917510 VSD917510:VSF917510 WBZ917510:WCB917510 WLV917510:WLX917510 WVR917510:WVT917510 J983046:L983046 JF983046:JH983046 TB983046:TD983046 ACX983046:ACZ983046 AMT983046:AMV983046 AWP983046:AWR983046 BGL983046:BGN983046 BQH983046:BQJ983046 CAD983046:CAF983046 CJZ983046:CKB983046 CTV983046:CTX983046 DDR983046:DDT983046 DNN983046:DNP983046 DXJ983046:DXL983046 EHF983046:EHH983046 ERB983046:ERD983046 FAX983046:FAZ983046 FKT983046:FKV983046 FUP983046:FUR983046 GEL983046:GEN983046 GOH983046:GOJ983046 GYD983046:GYF983046 HHZ983046:HIB983046 HRV983046:HRX983046 IBR983046:IBT983046 ILN983046:ILP983046 IVJ983046:IVL983046 JFF983046:JFH983046 JPB983046:JPD983046 JYX983046:JYZ983046 KIT983046:KIV983046 KSP983046:KSR983046 LCL983046:LCN983046 LMH983046:LMJ983046 LWD983046:LWF983046 MFZ983046:MGB983046 MPV983046:MPX983046 MZR983046:MZT983046 NJN983046:NJP983046 NTJ983046:NTL983046 ODF983046:ODH983046 ONB983046:OND983046 OWX983046:OWZ983046 PGT983046:PGV983046 PQP983046:PQR983046 QAL983046:QAN983046 QKH983046:QKJ983046 QUD983046:QUF983046 RDZ983046:REB983046 RNV983046:RNX983046 RXR983046:RXT983046 SHN983046:SHP983046 SRJ983046:SRL983046 TBF983046:TBH983046 TLB983046:TLD983046 TUX983046:TUZ983046 UET983046:UEV983046 UOP983046:UOR983046 UYL983046:UYN983046 VIH983046:VIJ983046 VSD983046:VSF983046 WBZ983046:WCB983046 WLV983046:WLX983046 WVR983046:WVT983046">
      <formula1>$B$166:$B$168</formula1>
    </dataValidation>
    <dataValidation type="list" allowBlank="1" showInputMessage="1" showErrorMessage="1"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2:I65542 JC65542:JE65542 SY65542:TA65542 ACU65542:ACW65542 AMQ65542:AMS65542 AWM65542:AWO65542 BGI65542:BGK65542 BQE65542:BQG65542 CAA65542:CAC65542 CJW65542:CJY65542 CTS65542:CTU65542 DDO65542:DDQ65542 DNK65542:DNM65542 DXG65542:DXI65542 EHC65542:EHE65542 EQY65542:ERA65542 FAU65542:FAW65542 FKQ65542:FKS65542 FUM65542:FUO65542 GEI65542:GEK65542 GOE65542:GOG65542 GYA65542:GYC65542 HHW65542:HHY65542 HRS65542:HRU65542 IBO65542:IBQ65542 ILK65542:ILM65542 IVG65542:IVI65542 JFC65542:JFE65542 JOY65542:JPA65542 JYU65542:JYW65542 KIQ65542:KIS65542 KSM65542:KSO65542 LCI65542:LCK65542 LME65542:LMG65542 LWA65542:LWC65542 MFW65542:MFY65542 MPS65542:MPU65542 MZO65542:MZQ65542 NJK65542:NJM65542 NTG65542:NTI65542 ODC65542:ODE65542 OMY65542:ONA65542 OWU65542:OWW65542 PGQ65542:PGS65542 PQM65542:PQO65542 QAI65542:QAK65542 QKE65542:QKG65542 QUA65542:QUC65542 RDW65542:RDY65542 RNS65542:RNU65542 RXO65542:RXQ65542 SHK65542:SHM65542 SRG65542:SRI65542 TBC65542:TBE65542 TKY65542:TLA65542 TUU65542:TUW65542 UEQ65542:UES65542 UOM65542:UOO65542 UYI65542:UYK65542 VIE65542:VIG65542 VSA65542:VSC65542 WBW65542:WBY65542 WLS65542:WLU65542 WVO65542:WVQ65542 G131078:I131078 JC131078:JE131078 SY131078:TA131078 ACU131078:ACW131078 AMQ131078:AMS131078 AWM131078:AWO131078 BGI131078:BGK131078 BQE131078:BQG131078 CAA131078:CAC131078 CJW131078:CJY131078 CTS131078:CTU131078 DDO131078:DDQ131078 DNK131078:DNM131078 DXG131078:DXI131078 EHC131078:EHE131078 EQY131078:ERA131078 FAU131078:FAW131078 FKQ131078:FKS131078 FUM131078:FUO131078 GEI131078:GEK131078 GOE131078:GOG131078 GYA131078:GYC131078 HHW131078:HHY131078 HRS131078:HRU131078 IBO131078:IBQ131078 ILK131078:ILM131078 IVG131078:IVI131078 JFC131078:JFE131078 JOY131078:JPA131078 JYU131078:JYW131078 KIQ131078:KIS131078 KSM131078:KSO131078 LCI131078:LCK131078 LME131078:LMG131078 LWA131078:LWC131078 MFW131078:MFY131078 MPS131078:MPU131078 MZO131078:MZQ131078 NJK131078:NJM131078 NTG131078:NTI131078 ODC131078:ODE131078 OMY131078:ONA131078 OWU131078:OWW131078 PGQ131078:PGS131078 PQM131078:PQO131078 QAI131078:QAK131078 QKE131078:QKG131078 QUA131078:QUC131078 RDW131078:RDY131078 RNS131078:RNU131078 RXO131078:RXQ131078 SHK131078:SHM131078 SRG131078:SRI131078 TBC131078:TBE131078 TKY131078:TLA131078 TUU131078:TUW131078 UEQ131078:UES131078 UOM131078:UOO131078 UYI131078:UYK131078 VIE131078:VIG131078 VSA131078:VSC131078 WBW131078:WBY131078 WLS131078:WLU131078 WVO131078:WVQ131078 G196614:I196614 JC196614:JE196614 SY196614:TA196614 ACU196614:ACW196614 AMQ196614:AMS196614 AWM196614:AWO196614 BGI196614:BGK196614 BQE196614:BQG196614 CAA196614:CAC196614 CJW196614:CJY196614 CTS196614:CTU196614 DDO196614:DDQ196614 DNK196614:DNM196614 DXG196614:DXI196614 EHC196614:EHE196614 EQY196614:ERA196614 FAU196614:FAW196614 FKQ196614:FKS196614 FUM196614:FUO196614 GEI196614:GEK196614 GOE196614:GOG196614 GYA196614:GYC196614 HHW196614:HHY196614 HRS196614:HRU196614 IBO196614:IBQ196614 ILK196614:ILM196614 IVG196614:IVI196614 JFC196614:JFE196614 JOY196614:JPA196614 JYU196614:JYW196614 KIQ196614:KIS196614 KSM196614:KSO196614 LCI196614:LCK196614 LME196614:LMG196614 LWA196614:LWC196614 MFW196614:MFY196614 MPS196614:MPU196614 MZO196614:MZQ196614 NJK196614:NJM196614 NTG196614:NTI196614 ODC196614:ODE196614 OMY196614:ONA196614 OWU196614:OWW196614 PGQ196614:PGS196614 PQM196614:PQO196614 QAI196614:QAK196614 QKE196614:QKG196614 QUA196614:QUC196614 RDW196614:RDY196614 RNS196614:RNU196614 RXO196614:RXQ196614 SHK196614:SHM196614 SRG196614:SRI196614 TBC196614:TBE196614 TKY196614:TLA196614 TUU196614:TUW196614 UEQ196614:UES196614 UOM196614:UOO196614 UYI196614:UYK196614 VIE196614:VIG196614 VSA196614:VSC196614 WBW196614:WBY196614 WLS196614:WLU196614 WVO196614:WVQ196614 G262150:I262150 JC262150:JE262150 SY262150:TA262150 ACU262150:ACW262150 AMQ262150:AMS262150 AWM262150:AWO262150 BGI262150:BGK262150 BQE262150:BQG262150 CAA262150:CAC262150 CJW262150:CJY262150 CTS262150:CTU262150 DDO262150:DDQ262150 DNK262150:DNM262150 DXG262150:DXI262150 EHC262150:EHE262150 EQY262150:ERA262150 FAU262150:FAW262150 FKQ262150:FKS262150 FUM262150:FUO262150 GEI262150:GEK262150 GOE262150:GOG262150 GYA262150:GYC262150 HHW262150:HHY262150 HRS262150:HRU262150 IBO262150:IBQ262150 ILK262150:ILM262150 IVG262150:IVI262150 JFC262150:JFE262150 JOY262150:JPA262150 JYU262150:JYW262150 KIQ262150:KIS262150 KSM262150:KSO262150 LCI262150:LCK262150 LME262150:LMG262150 LWA262150:LWC262150 MFW262150:MFY262150 MPS262150:MPU262150 MZO262150:MZQ262150 NJK262150:NJM262150 NTG262150:NTI262150 ODC262150:ODE262150 OMY262150:ONA262150 OWU262150:OWW262150 PGQ262150:PGS262150 PQM262150:PQO262150 QAI262150:QAK262150 QKE262150:QKG262150 QUA262150:QUC262150 RDW262150:RDY262150 RNS262150:RNU262150 RXO262150:RXQ262150 SHK262150:SHM262150 SRG262150:SRI262150 TBC262150:TBE262150 TKY262150:TLA262150 TUU262150:TUW262150 UEQ262150:UES262150 UOM262150:UOO262150 UYI262150:UYK262150 VIE262150:VIG262150 VSA262150:VSC262150 WBW262150:WBY262150 WLS262150:WLU262150 WVO262150:WVQ262150 G327686:I327686 JC327686:JE327686 SY327686:TA327686 ACU327686:ACW327686 AMQ327686:AMS327686 AWM327686:AWO327686 BGI327686:BGK327686 BQE327686:BQG327686 CAA327686:CAC327686 CJW327686:CJY327686 CTS327686:CTU327686 DDO327686:DDQ327686 DNK327686:DNM327686 DXG327686:DXI327686 EHC327686:EHE327686 EQY327686:ERA327686 FAU327686:FAW327686 FKQ327686:FKS327686 FUM327686:FUO327686 GEI327686:GEK327686 GOE327686:GOG327686 GYA327686:GYC327686 HHW327686:HHY327686 HRS327686:HRU327686 IBO327686:IBQ327686 ILK327686:ILM327686 IVG327686:IVI327686 JFC327686:JFE327686 JOY327686:JPA327686 JYU327686:JYW327686 KIQ327686:KIS327686 KSM327686:KSO327686 LCI327686:LCK327686 LME327686:LMG327686 LWA327686:LWC327686 MFW327686:MFY327686 MPS327686:MPU327686 MZO327686:MZQ327686 NJK327686:NJM327686 NTG327686:NTI327686 ODC327686:ODE327686 OMY327686:ONA327686 OWU327686:OWW327686 PGQ327686:PGS327686 PQM327686:PQO327686 QAI327686:QAK327686 QKE327686:QKG327686 QUA327686:QUC327686 RDW327686:RDY327686 RNS327686:RNU327686 RXO327686:RXQ327686 SHK327686:SHM327686 SRG327686:SRI327686 TBC327686:TBE327686 TKY327686:TLA327686 TUU327686:TUW327686 UEQ327686:UES327686 UOM327686:UOO327686 UYI327686:UYK327686 VIE327686:VIG327686 VSA327686:VSC327686 WBW327686:WBY327686 WLS327686:WLU327686 WVO327686:WVQ327686 G393222:I393222 JC393222:JE393222 SY393222:TA393222 ACU393222:ACW393222 AMQ393222:AMS393222 AWM393222:AWO393222 BGI393222:BGK393222 BQE393222:BQG393222 CAA393222:CAC393222 CJW393222:CJY393222 CTS393222:CTU393222 DDO393222:DDQ393222 DNK393222:DNM393222 DXG393222:DXI393222 EHC393222:EHE393222 EQY393222:ERA393222 FAU393222:FAW393222 FKQ393222:FKS393222 FUM393222:FUO393222 GEI393222:GEK393222 GOE393222:GOG393222 GYA393222:GYC393222 HHW393222:HHY393222 HRS393222:HRU393222 IBO393222:IBQ393222 ILK393222:ILM393222 IVG393222:IVI393222 JFC393222:JFE393222 JOY393222:JPA393222 JYU393222:JYW393222 KIQ393222:KIS393222 KSM393222:KSO393222 LCI393222:LCK393222 LME393222:LMG393222 LWA393222:LWC393222 MFW393222:MFY393222 MPS393222:MPU393222 MZO393222:MZQ393222 NJK393222:NJM393222 NTG393222:NTI393222 ODC393222:ODE393222 OMY393222:ONA393222 OWU393222:OWW393222 PGQ393222:PGS393222 PQM393222:PQO393222 QAI393222:QAK393222 QKE393222:QKG393222 QUA393222:QUC393222 RDW393222:RDY393222 RNS393222:RNU393222 RXO393222:RXQ393222 SHK393222:SHM393222 SRG393222:SRI393222 TBC393222:TBE393222 TKY393222:TLA393222 TUU393222:TUW393222 UEQ393222:UES393222 UOM393222:UOO393222 UYI393222:UYK393222 VIE393222:VIG393222 VSA393222:VSC393222 WBW393222:WBY393222 WLS393222:WLU393222 WVO393222:WVQ393222 G458758:I458758 JC458758:JE458758 SY458758:TA458758 ACU458758:ACW458758 AMQ458758:AMS458758 AWM458758:AWO458758 BGI458758:BGK458758 BQE458758:BQG458758 CAA458758:CAC458758 CJW458758:CJY458758 CTS458758:CTU458758 DDO458758:DDQ458758 DNK458758:DNM458758 DXG458758:DXI458758 EHC458758:EHE458758 EQY458758:ERA458758 FAU458758:FAW458758 FKQ458758:FKS458758 FUM458758:FUO458758 GEI458758:GEK458758 GOE458758:GOG458758 GYA458758:GYC458758 HHW458758:HHY458758 HRS458758:HRU458758 IBO458758:IBQ458758 ILK458758:ILM458758 IVG458758:IVI458758 JFC458758:JFE458758 JOY458758:JPA458758 JYU458758:JYW458758 KIQ458758:KIS458758 KSM458758:KSO458758 LCI458758:LCK458758 LME458758:LMG458758 LWA458758:LWC458758 MFW458758:MFY458758 MPS458758:MPU458758 MZO458758:MZQ458758 NJK458758:NJM458758 NTG458758:NTI458758 ODC458758:ODE458758 OMY458758:ONA458758 OWU458758:OWW458758 PGQ458758:PGS458758 PQM458758:PQO458758 QAI458758:QAK458758 QKE458758:QKG458758 QUA458758:QUC458758 RDW458758:RDY458758 RNS458758:RNU458758 RXO458758:RXQ458758 SHK458758:SHM458758 SRG458758:SRI458758 TBC458758:TBE458758 TKY458758:TLA458758 TUU458758:TUW458758 UEQ458758:UES458758 UOM458758:UOO458758 UYI458758:UYK458758 VIE458758:VIG458758 VSA458758:VSC458758 WBW458758:WBY458758 WLS458758:WLU458758 WVO458758:WVQ458758 G524294:I524294 JC524294:JE524294 SY524294:TA524294 ACU524294:ACW524294 AMQ524294:AMS524294 AWM524294:AWO524294 BGI524294:BGK524294 BQE524294:BQG524294 CAA524294:CAC524294 CJW524294:CJY524294 CTS524294:CTU524294 DDO524294:DDQ524294 DNK524294:DNM524294 DXG524294:DXI524294 EHC524294:EHE524294 EQY524294:ERA524294 FAU524294:FAW524294 FKQ524294:FKS524294 FUM524294:FUO524294 GEI524294:GEK524294 GOE524294:GOG524294 GYA524294:GYC524294 HHW524294:HHY524294 HRS524294:HRU524294 IBO524294:IBQ524294 ILK524294:ILM524294 IVG524294:IVI524294 JFC524294:JFE524294 JOY524294:JPA524294 JYU524294:JYW524294 KIQ524294:KIS524294 KSM524294:KSO524294 LCI524294:LCK524294 LME524294:LMG524294 LWA524294:LWC524294 MFW524294:MFY524294 MPS524294:MPU524294 MZO524294:MZQ524294 NJK524294:NJM524294 NTG524294:NTI524294 ODC524294:ODE524294 OMY524294:ONA524294 OWU524294:OWW524294 PGQ524294:PGS524294 PQM524294:PQO524294 QAI524294:QAK524294 QKE524294:QKG524294 QUA524294:QUC524294 RDW524294:RDY524294 RNS524294:RNU524294 RXO524294:RXQ524294 SHK524294:SHM524294 SRG524294:SRI524294 TBC524294:TBE524294 TKY524294:TLA524294 TUU524294:TUW524294 UEQ524294:UES524294 UOM524294:UOO524294 UYI524294:UYK524294 VIE524294:VIG524294 VSA524294:VSC524294 WBW524294:WBY524294 WLS524294:WLU524294 WVO524294:WVQ524294 G589830:I589830 JC589830:JE589830 SY589830:TA589830 ACU589830:ACW589830 AMQ589830:AMS589830 AWM589830:AWO589830 BGI589830:BGK589830 BQE589830:BQG589830 CAA589830:CAC589830 CJW589830:CJY589830 CTS589830:CTU589830 DDO589830:DDQ589830 DNK589830:DNM589830 DXG589830:DXI589830 EHC589830:EHE589830 EQY589830:ERA589830 FAU589830:FAW589830 FKQ589830:FKS589830 FUM589830:FUO589830 GEI589830:GEK589830 GOE589830:GOG589830 GYA589830:GYC589830 HHW589830:HHY589830 HRS589830:HRU589830 IBO589830:IBQ589830 ILK589830:ILM589830 IVG589830:IVI589830 JFC589830:JFE589830 JOY589830:JPA589830 JYU589830:JYW589830 KIQ589830:KIS589830 KSM589830:KSO589830 LCI589830:LCK589830 LME589830:LMG589830 LWA589830:LWC589830 MFW589830:MFY589830 MPS589830:MPU589830 MZO589830:MZQ589830 NJK589830:NJM589830 NTG589830:NTI589830 ODC589830:ODE589830 OMY589830:ONA589830 OWU589830:OWW589830 PGQ589830:PGS589830 PQM589830:PQO589830 QAI589830:QAK589830 QKE589830:QKG589830 QUA589830:QUC589830 RDW589830:RDY589830 RNS589830:RNU589830 RXO589830:RXQ589830 SHK589830:SHM589830 SRG589830:SRI589830 TBC589830:TBE589830 TKY589830:TLA589830 TUU589830:TUW589830 UEQ589830:UES589830 UOM589830:UOO589830 UYI589830:UYK589830 VIE589830:VIG589830 VSA589830:VSC589830 WBW589830:WBY589830 WLS589830:WLU589830 WVO589830:WVQ589830 G655366:I655366 JC655366:JE655366 SY655366:TA655366 ACU655366:ACW655366 AMQ655366:AMS655366 AWM655366:AWO655366 BGI655366:BGK655366 BQE655366:BQG655366 CAA655366:CAC655366 CJW655366:CJY655366 CTS655366:CTU655366 DDO655366:DDQ655366 DNK655366:DNM655366 DXG655366:DXI655366 EHC655366:EHE655366 EQY655366:ERA655366 FAU655366:FAW655366 FKQ655366:FKS655366 FUM655366:FUO655366 GEI655366:GEK655366 GOE655366:GOG655366 GYA655366:GYC655366 HHW655366:HHY655366 HRS655366:HRU655366 IBO655366:IBQ655366 ILK655366:ILM655366 IVG655366:IVI655366 JFC655366:JFE655366 JOY655366:JPA655366 JYU655366:JYW655366 KIQ655366:KIS655366 KSM655366:KSO655366 LCI655366:LCK655366 LME655366:LMG655366 LWA655366:LWC655366 MFW655366:MFY655366 MPS655366:MPU655366 MZO655366:MZQ655366 NJK655366:NJM655366 NTG655366:NTI655366 ODC655366:ODE655366 OMY655366:ONA655366 OWU655366:OWW655366 PGQ655366:PGS655366 PQM655366:PQO655366 QAI655366:QAK655366 QKE655366:QKG655366 QUA655366:QUC655366 RDW655366:RDY655366 RNS655366:RNU655366 RXO655366:RXQ655366 SHK655366:SHM655366 SRG655366:SRI655366 TBC655366:TBE655366 TKY655366:TLA655366 TUU655366:TUW655366 UEQ655366:UES655366 UOM655366:UOO655366 UYI655366:UYK655366 VIE655366:VIG655366 VSA655366:VSC655366 WBW655366:WBY655366 WLS655366:WLU655366 WVO655366:WVQ655366 G720902:I720902 JC720902:JE720902 SY720902:TA720902 ACU720902:ACW720902 AMQ720902:AMS720902 AWM720902:AWO720902 BGI720902:BGK720902 BQE720902:BQG720902 CAA720902:CAC720902 CJW720902:CJY720902 CTS720902:CTU720902 DDO720902:DDQ720902 DNK720902:DNM720902 DXG720902:DXI720902 EHC720902:EHE720902 EQY720902:ERA720902 FAU720902:FAW720902 FKQ720902:FKS720902 FUM720902:FUO720902 GEI720902:GEK720902 GOE720902:GOG720902 GYA720902:GYC720902 HHW720902:HHY720902 HRS720902:HRU720902 IBO720902:IBQ720902 ILK720902:ILM720902 IVG720902:IVI720902 JFC720902:JFE720902 JOY720902:JPA720902 JYU720902:JYW720902 KIQ720902:KIS720902 KSM720902:KSO720902 LCI720902:LCK720902 LME720902:LMG720902 LWA720902:LWC720902 MFW720902:MFY720902 MPS720902:MPU720902 MZO720902:MZQ720902 NJK720902:NJM720902 NTG720902:NTI720902 ODC720902:ODE720902 OMY720902:ONA720902 OWU720902:OWW720902 PGQ720902:PGS720902 PQM720902:PQO720902 QAI720902:QAK720902 QKE720902:QKG720902 QUA720902:QUC720902 RDW720902:RDY720902 RNS720902:RNU720902 RXO720902:RXQ720902 SHK720902:SHM720902 SRG720902:SRI720902 TBC720902:TBE720902 TKY720902:TLA720902 TUU720902:TUW720902 UEQ720902:UES720902 UOM720902:UOO720902 UYI720902:UYK720902 VIE720902:VIG720902 VSA720902:VSC720902 WBW720902:WBY720902 WLS720902:WLU720902 WVO720902:WVQ720902 G786438:I786438 JC786438:JE786438 SY786438:TA786438 ACU786438:ACW786438 AMQ786438:AMS786438 AWM786438:AWO786438 BGI786438:BGK786438 BQE786438:BQG786438 CAA786438:CAC786438 CJW786438:CJY786438 CTS786438:CTU786438 DDO786438:DDQ786438 DNK786438:DNM786438 DXG786438:DXI786438 EHC786438:EHE786438 EQY786438:ERA786438 FAU786438:FAW786438 FKQ786438:FKS786438 FUM786438:FUO786438 GEI786438:GEK786438 GOE786438:GOG786438 GYA786438:GYC786438 HHW786438:HHY786438 HRS786438:HRU786438 IBO786438:IBQ786438 ILK786438:ILM786438 IVG786438:IVI786438 JFC786438:JFE786438 JOY786438:JPA786438 JYU786438:JYW786438 KIQ786438:KIS786438 KSM786438:KSO786438 LCI786438:LCK786438 LME786438:LMG786438 LWA786438:LWC786438 MFW786438:MFY786438 MPS786438:MPU786438 MZO786438:MZQ786438 NJK786438:NJM786438 NTG786438:NTI786438 ODC786438:ODE786438 OMY786438:ONA786438 OWU786438:OWW786438 PGQ786438:PGS786438 PQM786438:PQO786438 QAI786438:QAK786438 QKE786438:QKG786438 QUA786438:QUC786438 RDW786438:RDY786438 RNS786438:RNU786438 RXO786438:RXQ786438 SHK786438:SHM786438 SRG786438:SRI786438 TBC786438:TBE786438 TKY786438:TLA786438 TUU786438:TUW786438 UEQ786438:UES786438 UOM786438:UOO786438 UYI786438:UYK786438 VIE786438:VIG786438 VSA786438:VSC786438 WBW786438:WBY786438 WLS786438:WLU786438 WVO786438:WVQ786438 G851974:I851974 JC851974:JE851974 SY851974:TA851974 ACU851974:ACW851974 AMQ851974:AMS851974 AWM851974:AWO851974 BGI851974:BGK851974 BQE851974:BQG851974 CAA851974:CAC851974 CJW851974:CJY851974 CTS851974:CTU851974 DDO851974:DDQ851974 DNK851974:DNM851974 DXG851974:DXI851974 EHC851974:EHE851974 EQY851974:ERA851974 FAU851974:FAW851974 FKQ851974:FKS851974 FUM851974:FUO851974 GEI851974:GEK851974 GOE851974:GOG851974 GYA851974:GYC851974 HHW851974:HHY851974 HRS851974:HRU851974 IBO851974:IBQ851974 ILK851974:ILM851974 IVG851974:IVI851974 JFC851974:JFE851974 JOY851974:JPA851974 JYU851974:JYW851974 KIQ851974:KIS851974 KSM851974:KSO851974 LCI851974:LCK851974 LME851974:LMG851974 LWA851974:LWC851974 MFW851974:MFY851974 MPS851974:MPU851974 MZO851974:MZQ851974 NJK851974:NJM851974 NTG851974:NTI851974 ODC851974:ODE851974 OMY851974:ONA851974 OWU851974:OWW851974 PGQ851974:PGS851974 PQM851974:PQO851974 QAI851974:QAK851974 QKE851974:QKG851974 QUA851974:QUC851974 RDW851974:RDY851974 RNS851974:RNU851974 RXO851974:RXQ851974 SHK851974:SHM851974 SRG851974:SRI851974 TBC851974:TBE851974 TKY851974:TLA851974 TUU851974:TUW851974 UEQ851974:UES851974 UOM851974:UOO851974 UYI851974:UYK851974 VIE851974:VIG851974 VSA851974:VSC851974 WBW851974:WBY851974 WLS851974:WLU851974 WVO851974:WVQ851974 G917510:I917510 JC917510:JE917510 SY917510:TA917510 ACU917510:ACW917510 AMQ917510:AMS917510 AWM917510:AWO917510 BGI917510:BGK917510 BQE917510:BQG917510 CAA917510:CAC917510 CJW917510:CJY917510 CTS917510:CTU917510 DDO917510:DDQ917510 DNK917510:DNM917510 DXG917510:DXI917510 EHC917510:EHE917510 EQY917510:ERA917510 FAU917510:FAW917510 FKQ917510:FKS917510 FUM917510:FUO917510 GEI917510:GEK917510 GOE917510:GOG917510 GYA917510:GYC917510 HHW917510:HHY917510 HRS917510:HRU917510 IBO917510:IBQ917510 ILK917510:ILM917510 IVG917510:IVI917510 JFC917510:JFE917510 JOY917510:JPA917510 JYU917510:JYW917510 KIQ917510:KIS917510 KSM917510:KSO917510 LCI917510:LCK917510 LME917510:LMG917510 LWA917510:LWC917510 MFW917510:MFY917510 MPS917510:MPU917510 MZO917510:MZQ917510 NJK917510:NJM917510 NTG917510:NTI917510 ODC917510:ODE917510 OMY917510:ONA917510 OWU917510:OWW917510 PGQ917510:PGS917510 PQM917510:PQO917510 QAI917510:QAK917510 QKE917510:QKG917510 QUA917510:QUC917510 RDW917510:RDY917510 RNS917510:RNU917510 RXO917510:RXQ917510 SHK917510:SHM917510 SRG917510:SRI917510 TBC917510:TBE917510 TKY917510:TLA917510 TUU917510:TUW917510 UEQ917510:UES917510 UOM917510:UOO917510 UYI917510:UYK917510 VIE917510:VIG917510 VSA917510:VSC917510 WBW917510:WBY917510 WLS917510:WLU917510 WVO917510:WVQ917510 G983046:I983046 JC983046:JE983046 SY983046:TA983046 ACU983046:ACW983046 AMQ983046:AMS983046 AWM983046:AWO983046 BGI983046:BGK983046 BQE983046:BQG983046 CAA983046:CAC983046 CJW983046:CJY983046 CTS983046:CTU983046 DDO983046:DDQ983046 DNK983046:DNM983046 DXG983046:DXI983046 EHC983046:EHE983046 EQY983046:ERA983046 FAU983046:FAW983046 FKQ983046:FKS983046 FUM983046:FUO983046 GEI983046:GEK983046 GOE983046:GOG983046 GYA983046:GYC983046 HHW983046:HHY983046 HRS983046:HRU983046 IBO983046:IBQ983046 ILK983046:ILM983046 IVG983046:IVI983046 JFC983046:JFE983046 JOY983046:JPA983046 JYU983046:JYW983046 KIQ983046:KIS983046 KSM983046:KSO983046 LCI983046:LCK983046 LME983046:LMG983046 LWA983046:LWC983046 MFW983046:MFY983046 MPS983046:MPU983046 MZO983046:MZQ983046 NJK983046:NJM983046 NTG983046:NTI983046 ODC983046:ODE983046 OMY983046:ONA983046 OWU983046:OWW983046 PGQ983046:PGS983046 PQM983046:PQO983046 QAI983046:QAK983046 QKE983046:QKG983046 QUA983046:QUC983046 RDW983046:RDY983046 RNS983046:RNU983046 RXO983046:RXQ983046 SHK983046:SHM983046 SRG983046:SRI983046 TBC983046:TBE983046 TKY983046:TLA983046 TUU983046:TUW983046 UEQ983046:UES983046 UOM983046:UOO983046 UYI983046:UYK983046 VIE983046:VIG983046 VSA983046:VSC983046 WBW983046:WBY983046 WLS983046:WLU983046 WVO983046:WVQ983046">
      <formula1>$A$166:$A$171</formula1>
    </dataValidation>
  </dataValidations>
  <pageMargins left="0.25" right="0.25" top="0.75" bottom="0.75" header="0.3" footer="0.3"/>
  <pageSetup paperSize="9" scale="93"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33121" r:id="rId4" name="Label 1">
              <controlPr defaultSize="0" print="0" autoFill="0" autoLine="0" autoPict="0">
                <anchor moveWithCells="1" sizeWithCells="1">
                  <from>
                    <xdr:col>0</xdr:col>
                    <xdr:colOff>0</xdr:colOff>
                    <xdr:row>36</xdr:row>
                    <xdr:rowOff>69850</xdr:rowOff>
                  </from>
                  <to>
                    <xdr:col>13</xdr:col>
                    <xdr:colOff>266700</xdr:colOff>
                    <xdr:row>43</xdr:row>
                    <xdr:rowOff>50800</xdr:rowOff>
                  </to>
                </anchor>
              </controlPr>
            </control>
          </mc:Choice>
        </mc:AlternateContent>
        <mc:AlternateContent xmlns:mc="http://schemas.openxmlformats.org/markup-compatibility/2006">
          <mc:Choice Requires="x14">
            <control shapeId="133122" r:id="rId5" name="Label 2">
              <controlPr defaultSize="0" print="0" autoFill="0" autoLine="0" autoPict="0">
                <anchor moveWithCells="1" sizeWithCells="1">
                  <from>
                    <xdr:col>12</xdr:col>
                    <xdr:colOff>438150</xdr:colOff>
                    <xdr:row>0</xdr:row>
                    <xdr:rowOff>0</xdr:rowOff>
                  </from>
                  <to>
                    <xdr:col>13</xdr:col>
                    <xdr:colOff>241300</xdr:colOff>
                    <xdr:row>1</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238"/>
  <sheetViews>
    <sheetView workbookViewId="0">
      <selection activeCell="B9" sqref="B9:D10"/>
    </sheetView>
  </sheetViews>
  <sheetFormatPr defaultColWidth="9.1796875" defaultRowHeight="12.5" x14ac:dyDescent="0.25"/>
  <cols>
    <col min="1" max="1" width="7.7265625" style="78" customWidth="1"/>
    <col min="2" max="2" width="12.7265625" style="78" customWidth="1"/>
    <col min="3" max="3" width="24.7265625" style="78" customWidth="1"/>
    <col min="4" max="4" width="16.7265625" style="79" customWidth="1"/>
    <col min="5" max="5" width="12.7265625" style="79" customWidth="1"/>
    <col min="6" max="6" width="15.7265625" style="79" customWidth="1"/>
    <col min="7" max="7" width="18.7265625" style="79" customWidth="1"/>
    <col min="8" max="8" width="10.7265625" style="79" customWidth="1"/>
    <col min="9" max="256" width="9.1796875" style="78"/>
    <col min="257" max="257" width="7.7265625" style="78" customWidth="1"/>
    <col min="258" max="258" width="12.7265625" style="78" customWidth="1"/>
    <col min="259" max="259" width="24.7265625" style="78" customWidth="1"/>
    <col min="260" max="260" width="16.7265625" style="78" customWidth="1"/>
    <col min="261" max="261" width="12.7265625" style="78" customWidth="1"/>
    <col min="262" max="262" width="15.7265625" style="78" customWidth="1"/>
    <col min="263" max="263" width="18.7265625" style="78" customWidth="1"/>
    <col min="264" max="264" width="10.7265625" style="78" customWidth="1"/>
    <col min="265" max="512" width="9.1796875" style="78"/>
    <col min="513" max="513" width="7.7265625" style="78" customWidth="1"/>
    <col min="514" max="514" width="12.7265625" style="78" customWidth="1"/>
    <col min="515" max="515" width="24.7265625" style="78" customWidth="1"/>
    <col min="516" max="516" width="16.7265625" style="78" customWidth="1"/>
    <col min="517" max="517" width="12.7265625" style="78" customWidth="1"/>
    <col min="518" max="518" width="15.7265625" style="78" customWidth="1"/>
    <col min="519" max="519" width="18.7265625" style="78" customWidth="1"/>
    <col min="520" max="520" width="10.7265625" style="78" customWidth="1"/>
    <col min="521" max="768" width="9.1796875" style="78"/>
    <col min="769" max="769" width="7.7265625" style="78" customWidth="1"/>
    <col min="770" max="770" width="12.7265625" style="78" customWidth="1"/>
    <col min="771" max="771" width="24.7265625" style="78" customWidth="1"/>
    <col min="772" max="772" width="16.7265625" style="78" customWidth="1"/>
    <col min="773" max="773" width="12.7265625" style="78" customWidth="1"/>
    <col min="774" max="774" width="15.7265625" style="78" customWidth="1"/>
    <col min="775" max="775" width="18.7265625" style="78" customWidth="1"/>
    <col min="776" max="776" width="10.7265625" style="78" customWidth="1"/>
    <col min="777" max="1024" width="9.1796875" style="78"/>
    <col min="1025" max="1025" width="7.7265625" style="78" customWidth="1"/>
    <col min="1026" max="1026" width="12.7265625" style="78" customWidth="1"/>
    <col min="1027" max="1027" width="24.7265625" style="78" customWidth="1"/>
    <col min="1028" max="1028" width="16.7265625" style="78" customWidth="1"/>
    <col min="1029" max="1029" width="12.7265625" style="78" customWidth="1"/>
    <col min="1030" max="1030" width="15.7265625" style="78" customWidth="1"/>
    <col min="1031" max="1031" width="18.7265625" style="78" customWidth="1"/>
    <col min="1032" max="1032" width="10.7265625" style="78" customWidth="1"/>
    <col min="1033" max="1280" width="9.1796875" style="78"/>
    <col min="1281" max="1281" width="7.7265625" style="78" customWidth="1"/>
    <col min="1282" max="1282" width="12.7265625" style="78" customWidth="1"/>
    <col min="1283" max="1283" width="24.7265625" style="78" customWidth="1"/>
    <col min="1284" max="1284" width="16.7265625" style="78" customWidth="1"/>
    <col min="1285" max="1285" width="12.7265625" style="78" customWidth="1"/>
    <col min="1286" max="1286" width="15.7265625" style="78" customWidth="1"/>
    <col min="1287" max="1287" width="18.7265625" style="78" customWidth="1"/>
    <col min="1288" max="1288" width="10.7265625" style="78" customWidth="1"/>
    <col min="1289" max="1536" width="9.1796875" style="78"/>
    <col min="1537" max="1537" width="7.7265625" style="78" customWidth="1"/>
    <col min="1538" max="1538" width="12.7265625" style="78" customWidth="1"/>
    <col min="1539" max="1539" width="24.7265625" style="78" customWidth="1"/>
    <col min="1540" max="1540" width="16.7265625" style="78" customWidth="1"/>
    <col min="1541" max="1541" width="12.7265625" style="78" customWidth="1"/>
    <col min="1542" max="1542" width="15.7265625" style="78" customWidth="1"/>
    <col min="1543" max="1543" width="18.7265625" style="78" customWidth="1"/>
    <col min="1544" max="1544" width="10.7265625" style="78" customWidth="1"/>
    <col min="1545" max="1792" width="9.1796875" style="78"/>
    <col min="1793" max="1793" width="7.7265625" style="78" customWidth="1"/>
    <col min="1794" max="1794" width="12.7265625" style="78" customWidth="1"/>
    <col min="1795" max="1795" width="24.7265625" style="78" customWidth="1"/>
    <col min="1796" max="1796" width="16.7265625" style="78" customWidth="1"/>
    <col min="1797" max="1797" width="12.7265625" style="78" customWidth="1"/>
    <col min="1798" max="1798" width="15.7265625" style="78" customWidth="1"/>
    <col min="1799" max="1799" width="18.7265625" style="78" customWidth="1"/>
    <col min="1800" max="1800" width="10.7265625" style="78" customWidth="1"/>
    <col min="1801" max="2048" width="9.1796875" style="78"/>
    <col min="2049" max="2049" width="7.7265625" style="78" customWidth="1"/>
    <col min="2050" max="2050" width="12.7265625" style="78" customWidth="1"/>
    <col min="2051" max="2051" width="24.7265625" style="78" customWidth="1"/>
    <col min="2052" max="2052" width="16.7265625" style="78" customWidth="1"/>
    <col min="2053" max="2053" width="12.7265625" style="78" customWidth="1"/>
    <col min="2054" max="2054" width="15.7265625" style="78" customWidth="1"/>
    <col min="2055" max="2055" width="18.7265625" style="78" customWidth="1"/>
    <col min="2056" max="2056" width="10.7265625" style="78" customWidth="1"/>
    <col min="2057" max="2304" width="9.1796875" style="78"/>
    <col min="2305" max="2305" width="7.7265625" style="78" customWidth="1"/>
    <col min="2306" max="2306" width="12.7265625" style="78" customWidth="1"/>
    <col min="2307" max="2307" width="24.7265625" style="78" customWidth="1"/>
    <col min="2308" max="2308" width="16.7265625" style="78" customWidth="1"/>
    <col min="2309" max="2309" width="12.7265625" style="78" customWidth="1"/>
    <col min="2310" max="2310" width="15.7265625" style="78" customWidth="1"/>
    <col min="2311" max="2311" width="18.7265625" style="78" customWidth="1"/>
    <col min="2312" max="2312" width="10.7265625" style="78" customWidth="1"/>
    <col min="2313" max="2560" width="9.1796875" style="78"/>
    <col min="2561" max="2561" width="7.7265625" style="78" customWidth="1"/>
    <col min="2562" max="2562" width="12.7265625" style="78" customWidth="1"/>
    <col min="2563" max="2563" width="24.7265625" style="78" customWidth="1"/>
    <col min="2564" max="2564" width="16.7265625" style="78" customWidth="1"/>
    <col min="2565" max="2565" width="12.7265625" style="78" customWidth="1"/>
    <col min="2566" max="2566" width="15.7265625" style="78" customWidth="1"/>
    <col min="2567" max="2567" width="18.7265625" style="78" customWidth="1"/>
    <col min="2568" max="2568" width="10.7265625" style="78" customWidth="1"/>
    <col min="2569" max="2816" width="9.1796875" style="78"/>
    <col min="2817" max="2817" width="7.7265625" style="78" customWidth="1"/>
    <col min="2818" max="2818" width="12.7265625" style="78" customWidth="1"/>
    <col min="2819" max="2819" width="24.7265625" style="78" customWidth="1"/>
    <col min="2820" max="2820" width="16.7265625" style="78" customWidth="1"/>
    <col min="2821" max="2821" width="12.7265625" style="78" customWidth="1"/>
    <col min="2822" max="2822" width="15.7265625" style="78" customWidth="1"/>
    <col min="2823" max="2823" width="18.7265625" style="78" customWidth="1"/>
    <col min="2824" max="2824" width="10.7265625" style="78" customWidth="1"/>
    <col min="2825" max="3072" width="9.1796875" style="78"/>
    <col min="3073" max="3073" width="7.7265625" style="78" customWidth="1"/>
    <col min="3074" max="3074" width="12.7265625" style="78" customWidth="1"/>
    <col min="3075" max="3075" width="24.7265625" style="78" customWidth="1"/>
    <col min="3076" max="3076" width="16.7265625" style="78" customWidth="1"/>
    <col min="3077" max="3077" width="12.7265625" style="78" customWidth="1"/>
    <col min="3078" max="3078" width="15.7265625" style="78" customWidth="1"/>
    <col min="3079" max="3079" width="18.7265625" style="78" customWidth="1"/>
    <col min="3080" max="3080" width="10.7265625" style="78" customWidth="1"/>
    <col min="3081" max="3328" width="9.1796875" style="78"/>
    <col min="3329" max="3329" width="7.7265625" style="78" customWidth="1"/>
    <col min="3330" max="3330" width="12.7265625" style="78" customWidth="1"/>
    <col min="3331" max="3331" width="24.7265625" style="78" customWidth="1"/>
    <col min="3332" max="3332" width="16.7265625" style="78" customWidth="1"/>
    <col min="3333" max="3333" width="12.7265625" style="78" customWidth="1"/>
    <col min="3334" max="3334" width="15.7265625" style="78" customWidth="1"/>
    <col min="3335" max="3335" width="18.7265625" style="78" customWidth="1"/>
    <col min="3336" max="3336" width="10.7265625" style="78" customWidth="1"/>
    <col min="3337" max="3584" width="9.1796875" style="78"/>
    <col min="3585" max="3585" width="7.7265625" style="78" customWidth="1"/>
    <col min="3586" max="3586" width="12.7265625" style="78" customWidth="1"/>
    <col min="3587" max="3587" width="24.7265625" style="78" customWidth="1"/>
    <col min="3588" max="3588" width="16.7265625" style="78" customWidth="1"/>
    <col min="3589" max="3589" width="12.7265625" style="78" customWidth="1"/>
    <col min="3590" max="3590" width="15.7265625" style="78" customWidth="1"/>
    <col min="3591" max="3591" width="18.7265625" style="78" customWidth="1"/>
    <col min="3592" max="3592" width="10.7265625" style="78" customWidth="1"/>
    <col min="3593" max="3840" width="9.1796875" style="78"/>
    <col min="3841" max="3841" width="7.7265625" style="78" customWidth="1"/>
    <col min="3842" max="3842" width="12.7265625" style="78" customWidth="1"/>
    <col min="3843" max="3843" width="24.7265625" style="78" customWidth="1"/>
    <col min="3844" max="3844" width="16.7265625" style="78" customWidth="1"/>
    <col min="3845" max="3845" width="12.7265625" style="78" customWidth="1"/>
    <col min="3846" max="3846" width="15.7265625" style="78" customWidth="1"/>
    <col min="3847" max="3847" width="18.7265625" style="78" customWidth="1"/>
    <col min="3848" max="3848" width="10.7265625" style="78" customWidth="1"/>
    <col min="3849" max="4096" width="9.1796875" style="78"/>
    <col min="4097" max="4097" width="7.7265625" style="78" customWidth="1"/>
    <col min="4098" max="4098" width="12.7265625" style="78" customWidth="1"/>
    <col min="4099" max="4099" width="24.7265625" style="78" customWidth="1"/>
    <col min="4100" max="4100" width="16.7265625" style="78" customWidth="1"/>
    <col min="4101" max="4101" width="12.7265625" style="78" customWidth="1"/>
    <col min="4102" max="4102" width="15.7265625" style="78" customWidth="1"/>
    <col min="4103" max="4103" width="18.7265625" style="78" customWidth="1"/>
    <col min="4104" max="4104" width="10.7265625" style="78" customWidth="1"/>
    <col min="4105" max="4352" width="9.1796875" style="78"/>
    <col min="4353" max="4353" width="7.7265625" style="78" customWidth="1"/>
    <col min="4354" max="4354" width="12.7265625" style="78" customWidth="1"/>
    <col min="4355" max="4355" width="24.7265625" style="78" customWidth="1"/>
    <col min="4356" max="4356" width="16.7265625" style="78" customWidth="1"/>
    <col min="4357" max="4357" width="12.7265625" style="78" customWidth="1"/>
    <col min="4358" max="4358" width="15.7265625" style="78" customWidth="1"/>
    <col min="4359" max="4359" width="18.7265625" style="78" customWidth="1"/>
    <col min="4360" max="4360" width="10.7265625" style="78" customWidth="1"/>
    <col min="4361" max="4608" width="9.1796875" style="78"/>
    <col min="4609" max="4609" width="7.7265625" style="78" customWidth="1"/>
    <col min="4610" max="4610" width="12.7265625" style="78" customWidth="1"/>
    <col min="4611" max="4611" width="24.7265625" style="78" customWidth="1"/>
    <col min="4612" max="4612" width="16.7265625" style="78" customWidth="1"/>
    <col min="4613" max="4613" width="12.7265625" style="78" customWidth="1"/>
    <col min="4614" max="4614" width="15.7265625" style="78" customWidth="1"/>
    <col min="4615" max="4615" width="18.7265625" style="78" customWidth="1"/>
    <col min="4616" max="4616" width="10.7265625" style="78" customWidth="1"/>
    <col min="4617" max="4864" width="9.1796875" style="78"/>
    <col min="4865" max="4865" width="7.7265625" style="78" customWidth="1"/>
    <col min="4866" max="4866" width="12.7265625" style="78" customWidth="1"/>
    <col min="4867" max="4867" width="24.7265625" style="78" customWidth="1"/>
    <col min="4868" max="4868" width="16.7265625" style="78" customWidth="1"/>
    <col min="4869" max="4869" width="12.7265625" style="78" customWidth="1"/>
    <col min="4870" max="4870" width="15.7265625" style="78" customWidth="1"/>
    <col min="4871" max="4871" width="18.7265625" style="78" customWidth="1"/>
    <col min="4872" max="4872" width="10.7265625" style="78" customWidth="1"/>
    <col min="4873" max="5120" width="9.1796875" style="78"/>
    <col min="5121" max="5121" width="7.7265625" style="78" customWidth="1"/>
    <col min="5122" max="5122" width="12.7265625" style="78" customWidth="1"/>
    <col min="5123" max="5123" width="24.7265625" style="78" customWidth="1"/>
    <col min="5124" max="5124" width="16.7265625" style="78" customWidth="1"/>
    <col min="5125" max="5125" width="12.7265625" style="78" customWidth="1"/>
    <col min="5126" max="5126" width="15.7265625" style="78" customWidth="1"/>
    <col min="5127" max="5127" width="18.7265625" style="78" customWidth="1"/>
    <col min="5128" max="5128" width="10.7265625" style="78" customWidth="1"/>
    <col min="5129" max="5376" width="9.1796875" style="78"/>
    <col min="5377" max="5377" width="7.7265625" style="78" customWidth="1"/>
    <col min="5378" max="5378" width="12.7265625" style="78" customWidth="1"/>
    <col min="5379" max="5379" width="24.7265625" style="78" customWidth="1"/>
    <col min="5380" max="5380" width="16.7265625" style="78" customWidth="1"/>
    <col min="5381" max="5381" width="12.7265625" style="78" customWidth="1"/>
    <col min="5382" max="5382" width="15.7265625" style="78" customWidth="1"/>
    <col min="5383" max="5383" width="18.7265625" style="78" customWidth="1"/>
    <col min="5384" max="5384" width="10.7265625" style="78" customWidth="1"/>
    <col min="5385" max="5632" width="9.1796875" style="78"/>
    <col min="5633" max="5633" width="7.7265625" style="78" customWidth="1"/>
    <col min="5634" max="5634" width="12.7265625" style="78" customWidth="1"/>
    <col min="5635" max="5635" width="24.7265625" style="78" customWidth="1"/>
    <col min="5636" max="5636" width="16.7265625" style="78" customWidth="1"/>
    <col min="5637" max="5637" width="12.7265625" style="78" customWidth="1"/>
    <col min="5638" max="5638" width="15.7265625" style="78" customWidth="1"/>
    <col min="5639" max="5639" width="18.7265625" style="78" customWidth="1"/>
    <col min="5640" max="5640" width="10.7265625" style="78" customWidth="1"/>
    <col min="5641" max="5888" width="9.1796875" style="78"/>
    <col min="5889" max="5889" width="7.7265625" style="78" customWidth="1"/>
    <col min="5890" max="5890" width="12.7265625" style="78" customWidth="1"/>
    <col min="5891" max="5891" width="24.7265625" style="78" customWidth="1"/>
    <col min="5892" max="5892" width="16.7265625" style="78" customWidth="1"/>
    <col min="5893" max="5893" width="12.7265625" style="78" customWidth="1"/>
    <col min="5894" max="5894" width="15.7265625" style="78" customWidth="1"/>
    <col min="5895" max="5895" width="18.7265625" style="78" customWidth="1"/>
    <col min="5896" max="5896" width="10.7265625" style="78" customWidth="1"/>
    <col min="5897" max="6144" width="9.1796875" style="78"/>
    <col min="6145" max="6145" width="7.7265625" style="78" customWidth="1"/>
    <col min="6146" max="6146" width="12.7265625" style="78" customWidth="1"/>
    <col min="6147" max="6147" width="24.7265625" style="78" customWidth="1"/>
    <col min="6148" max="6148" width="16.7265625" style="78" customWidth="1"/>
    <col min="6149" max="6149" width="12.7265625" style="78" customWidth="1"/>
    <col min="6150" max="6150" width="15.7265625" style="78" customWidth="1"/>
    <col min="6151" max="6151" width="18.7265625" style="78" customWidth="1"/>
    <col min="6152" max="6152" width="10.7265625" style="78" customWidth="1"/>
    <col min="6153" max="6400" width="9.1796875" style="78"/>
    <col min="6401" max="6401" width="7.7265625" style="78" customWidth="1"/>
    <col min="6402" max="6402" width="12.7265625" style="78" customWidth="1"/>
    <col min="6403" max="6403" width="24.7265625" style="78" customWidth="1"/>
    <col min="6404" max="6404" width="16.7265625" style="78" customWidth="1"/>
    <col min="6405" max="6405" width="12.7265625" style="78" customWidth="1"/>
    <col min="6406" max="6406" width="15.7265625" style="78" customWidth="1"/>
    <col min="6407" max="6407" width="18.7265625" style="78" customWidth="1"/>
    <col min="6408" max="6408" width="10.7265625" style="78" customWidth="1"/>
    <col min="6409" max="6656" width="9.1796875" style="78"/>
    <col min="6657" max="6657" width="7.7265625" style="78" customWidth="1"/>
    <col min="6658" max="6658" width="12.7265625" style="78" customWidth="1"/>
    <col min="6659" max="6659" width="24.7265625" style="78" customWidth="1"/>
    <col min="6660" max="6660" width="16.7265625" style="78" customWidth="1"/>
    <col min="6661" max="6661" width="12.7265625" style="78" customWidth="1"/>
    <col min="6662" max="6662" width="15.7265625" style="78" customWidth="1"/>
    <col min="6663" max="6663" width="18.7265625" style="78" customWidth="1"/>
    <col min="6664" max="6664" width="10.7265625" style="78" customWidth="1"/>
    <col min="6665" max="6912" width="9.1796875" style="78"/>
    <col min="6913" max="6913" width="7.7265625" style="78" customWidth="1"/>
    <col min="6914" max="6914" width="12.7265625" style="78" customWidth="1"/>
    <col min="6915" max="6915" width="24.7265625" style="78" customWidth="1"/>
    <col min="6916" max="6916" width="16.7265625" style="78" customWidth="1"/>
    <col min="6917" max="6917" width="12.7265625" style="78" customWidth="1"/>
    <col min="6918" max="6918" width="15.7265625" style="78" customWidth="1"/>
    <col min="6919" max="6919" width="18.7265625" style="78" customWidth="1"/>
    <col min="6920" max="6920" width="10.7265625" style="78" customWidth="1"/>
    <col min="6921" max="7168" width="9.1796875" style="78"/>
    <col min="7169" max="7169" width="7.7265625" style="78" customWidth="1"/>
    <col min="7170" max="7170" width="12.7265625" style="78" customWidth="1"/>
    <col min="7171" max="7171" width="24.7265625" style="78" customWidth="1"/>
    <col min="7172" max="7172" width="16.7265625" style="78" customWidth="1"/>
    <col min="7173" max="7173" width="12.7265625" style="78" customWidth="1"/>
    <col min="7174" max="7174" width="15.7265625" style="78" customWidth="1"/>
    <col min="7175" max="7175" width="18.7265625" style="78" customWidth="1"/>
    <col min="7176" max="7176" width="10.7265625" style="78" customWidth="1"/>
    <col min="7177" max="7424" width="9.1796875" style="78"/>
    <col min="7425" max="7425" width="7.7265625" style="78" customWidth="1"/>
    <col min="7426" max="7426" width="12.7265625" style="78" customWidth="1"/>
    <col min="7427" max="7427" width="24.7265625" style="78" customWidth="1"/>
    <col min="7428" max="7428" width="16.7265625" style="78" customWidth="1"/>
    <col min="7429" max="7429" width="12.7265625" style="78" customWidth="1"/>
    <col min="7430" max="7430" width="15.7265625" style="78" customWidth="1"/>
    <col min="7431" max="7431" width="18.7265625" style="78" customWidth="1"/>
    <col min="7432" max="7432" width="10.7265625" style="78" customWidth="1"/>
    <col min="7433" max="7680" width="9.1796875" style="78"/>
    <col min="7681" max="7681" width="7.7265625" style="78" customWidth="1"/>
    <col min="7682" max="7682" width="12.7265625" style="78" customWidth="1"/>
    <col min="7683" max="7683" width="24.7265625" style="78" customWidth="1"/>
    <col min="7684" max="7684" width="16.7265625" style="78" customWidth="1"/>
    <col min="7685" max="7685" width="12.7265625" style="78" customWidth="1"/>
    <col min="7686" max="7686" width="15.7265625" style="78" customWidth="1"/>
    <col min="7687" max="7687" width="18.7265625" style="78" customWidth="1"/>
    <col min="7688" max="7688" width="10.7265625" style="78" customWidth="1"/>
    <col min="7689" max="7936" width="9.1796875" style="78"/>
    <col min="7937" max="7937" width="7.7265625" style="78" customWidth="1"/>
    <col min="7938" max="7938" width="12.7265625" style="78" customWidth="1"/>
    <col min="7939" max="7939" width="24.7265625" style="78" customWidth="1"/>
    <col min="7940" max="7940" width="16.7265625" style="78" customWidth="1"/>
    <col min="7941" max="7941" width="12.7265625" style="78" customWidth="1"/>
    <col min="7942" max="7942" width="15.7265625" style="78" customWidth="1"/>
    <col min="7943" max="7943" width="18.7265625" style="78" customWidth="1"/>
    <col min="7944" max="7944" width="10.7265625" style="78" customWidth="1"/>
    <col min="7945" max="8192" width="9.1796875" style="78"/>
    <col min="8193" max="8193" width="7.7265625" style="78" customWidth="1"/>
    <col min="8194" max="8194" width="12.7265625" style="78" customWidth="1"/>
    <col min="8195" max="8195" width="24.7265625" style="78" customWidth="1"/>
    <col min="8196" max="8196" width="16.7265625" style="78" customWidth="1"/>
    <col min="8197" max="8197" width="12.7265625" style="78" customWidth="1"/>
    <col min="8198" max="8198" width="15.7265625" style="78" customWidth="1"/>
    <col min="8199" max="8199" width="18.7265625" style="78" customWidth="1"/>
    <col min="8200" max="8200" width="10.7265625" style="78" customWidth="1"/>
    <col min="8201" max="8448" width="9.1796875" style="78"/>
    <col min="8449" max="8449" width="7.7265625" style="78" customWidth="1"/>
    <col min="8450" max="8450" width="12.7265625" style="78" customWidth="1"/>
    <col min="8451" max="8451" width="24.7265625" style="78" customWidth="1"/>
    <col min="8452" max="8452" width="16.7265625" style="78" customWidth="1"/>
    <col min="8453" max="8453" width="12.7265625" style="78" customWidth="1"/>
    <col min="8454" max="8454" width="15.7265625" style="78" customWidth="1"/>
    <col min="8455" max="8455" width="18.7265625" style="78" customWidth="1"/>
    <col min="8456" max="8456" width="10.7265625" style="78" customWidth="1"/>
    <col min="8457" max="8704" width="9.1796875" style="78"/>
    <col min="8705" max="8705" width="7.7265625" style="78" customWidth="1"/>
    <col min="8706" max="8706" width="12.7265625" style="78" customWidth="1"/>
    <col min="8707" max="8707" width="24.7265625" style="78" customWidth="1"/>
    <col min="8708" max="8708" width="16.7265625" style="78" customWidth="1"/>
    <col min="8709" max="8709" width="12.7265625" style="78" customWidth="1"/>
    <col min="8710" max="8710" width="15.7265625" style="78" customWidth="1"/>
    <col min="8711" max="8711" width="18.7265625" style="78" customWidth="1"/>
    <col min="8712" max="8712" width="10.7265625" style="78" customWidth="1"/>
    <col min="8713" max="8960" width="9.1796875" style="78"/>
    <col min="8961" max="8961" width="7.7265625" style="78" customWidth="1"/>
    <col min="8962" max="8962" width="12.7265625" style="78" customWidth="1"/>
    <col min="8963" max="8963" width="24.7265625" style="78" customWidth="1"/>
    <col min="8964" max="8964" width="16.7265625" style="78" customWidth="1"/>
    <col min="8965" max="8965" width="12.7265625" style="78" customWidth="1"/>
    <col min="8966" max="8966" width="15.7265625" style="78" customWidth="1"/>
    <col min="8967" max="8967" width="18.7265625" style="78" customWidth="1"/>
    <col min="8968" max="8968" width="10.7265625" style="78" customWidth="1"/>
    <col min="8969" max="9216" width="9.1796875" style="78"/>
    <col min="9217" max="9217" width="7.7265625" style="78" customWidth="1"/>
    <col min="9218" max="9218" width="12.7265625" style="78" customWidth="1"/>
    <col min="9219" max="9219" width="24.7265625" style="78" customWidth="1"/>
    <col min="9220" max="9220" width="16.7265625" style="78" customWidth="1"/>
    <col min="9221" max="9221" width="12.7265625" style="78" customWidth="1"/>
    <col min="9222" max="9222" width="15.7265625" style="78" customWidth="1"/>
    <col min="9223" max="9223" width="18.7265625" style="78" customWidth="1"/>
    <col min="9224" max="9224" width="10.7265625" style="78" customWidth="1"/>
    <col min="9225" max="9472" width="9.1796875" style="78"/>
    <col min="9473" max="9473" width="7.7265625" style="78" customWidth="1"/>
    <col min="9474" max="9474" width="12.7265625" style="78" customWidth="1"/>
    <col min="9475" max="9475" width="24.7265625" style="78" customWidth="1"/>
    <col min="9476" max="9476" width="16.7265625" style="78" customWidth="1"/>
    <col min="9477" max="9477" width="12.7265625" style="78" customWidth="1"/>
    <col min="9478" max="9478" width="15.7265625" style="78" customWidth="1"/>
    <col min="9479" max="9479" width="18.7265625" style="78" customWidth="1"/>
    <col min="9480" max="9480" width="10.7265625" style="78" customWidth="1"/>
    <col min="9481" max="9728" width="9.1796875" style="78"/>
    <col min="9729" max="9729" width="7.7265625" style="78" customWidth="1"/>
    <col min="9730" max="9730" width="12.7265625" style="78" customWidth="1"/>
    <col min="9731" max="9731" width="24.7265625" style="78" customWidth="1"/>
    <col min="9732" max="9732" width="16.7265625" style="78" customWidth="1"/>
    <col min="9733" max="9733" width="12.7265625" style="78" customWidth="1"/>
    <col min="9734" max="9734" width="15.7265625" style="78" customWidth="1"/>
    <col min="9735" max="9735" width="18.7265625" style="78" customWidth="1"/>
    <col min="9736" max="9736" width="10.7265625" style="78" customWidth="1"/>
    <col min="9737" max="9984" width="9.1796875" style="78"/>
    <col min="9985" max="9985" width="7.7265625" style="78" customWidth="1"/>
    <col min="9986" max="9986" width="12.7265625" style="78" customWidth="1"/>
    <col min="9987" max="9987" width="24.7265625" style="78" customWidth="1"/>
    <col min="9988" max="9988" width="16.7265625" style="78" customWidth="1"/>
    <col min="9989" max="9989" width="12.7265625" style="78" customWidth="1"/>
    <col min="9990" max="9990" width="15.7265625" style="78" customWidth="1"/>
    <col min="9991" max="9991" width="18.7265625" style="78" customWidth="1"/>
    <col min="9992" max="9992" width="10.7265625" style="78" customWidth="1"/>
    <col min="9993" max="10240" width="9.1796875" style="78"/>
    <col min="10241" max="10241" width="7.7265625" style="78" customWidth="1"/>
    <col min="10242" max="10242" width="12.7265625" style="78" customWidth="1"/>
    <col min="10243" max="10243" width="24.7265625" style="78" customWidth="1"/>
    <col min="10244" max="10244" width="16.7265625" style="78" customWidth="1"/>
    <col min="10245" max="10245" width="12.7265625" style="78" customWidth="1"/>
    <col min="10246" max="10246" width="15.7265625" style="78" customWidth="1"/>
    <col min="10247" max="10247" width="18.7265625" style="78" customWidth="1"/>
    <col min="10248" max="10248" width="10.7265625" style="78" customWidth="1"/>
    <col min="10249" max="10496" width="9.1796875" style="78"/>
    <col min="10497" max="10497" width="7.7265625" style="78" customWidth="1"/>
    <col min="10498" max="10498" width="12.7265625" style="78" customWidth="1"/>
    <col min="10499" max="10499" width="24.7265625" style="78" customWidth="1"/>
    <col min="10500" max="10500" width="16.7265625" style="78" customWidth="1"/>
    <col min="10501" max="10501" width="12.7265625" style="78" customWidth="1"/>
    <col min="10502" max="10502" width="15.7265625" style="78" customWidth="1"/>
    <col min="10503" max="10503" width="18.7265625" style="78" customWidth="1"/>
    <col min="10504" max="10504" width="10.7265625" style="78" customWidth="1"/>
    <col min="10505" max="10752" width="9.1796875" style="78"/>
    <col min="10753" max="10753" width="7.7265625" style="78" customWidth="1"/>
    <col min="10754" max="10754" width="12.7265625" style="78" customWidth="1"/>
    <col min="10755" max="10755" width="24.7265625" style="78" customWidth="1"/>
    <col min="10756" max="10756" width="16.7265625" style="78" customWidth="1"/>
    <col min="10757" max="10757" width="12.7265625" style="78" customWidth="1"/>
    <col min="10758" max="10758" width="15.7265625" style="78" customWidth="1"/>
    <col min="10759" max="10759" width="18.7265625" style="78" customWidth="1"/>
    <col min="10760" max="10760" width="10.7265625" style="78" customWidth="1"/>
    <col min="10761" max="11008" width="9.1796875" style="78"/>
    <col min="11009" max="11009" width="7.7265625" style="78" customWidth="1"/>
    <col min="11010" max="11010" width="12.7265625" style="78" customWidth="1"/>
    <col min="11011" max="11011" width="24.7265625" style="78" customWidth="1"/>
    <col min="11012" max="11012" width="16.7265625" style="78" customWidth="1"/>
    <col min="11013" max="11013" width="12.7265625" style="78" customWidth="1"/>
    <col min="11014" max="11014" width="15.7265625" style="78" customWidth="1"/>
    <col min="11015" max="11015" width="18.7265625" style="78" customWidth="1"/>
    <col min="11016" max="11016" width="10.7265625" style="78" customWidth="1"/>
    <col min="11017" max="11264" width="9.1796875" style="78"/>
    <col min="11265" max="11265" width="7.7265625" style="78" customWidth="1"/>
    <col min="11266" max="11266" width="12.7265625" style="78" customWidth="1"/>
    <col min="11267" max="11267" width="24.7265625" style="78" customWidth="1"/>
    <col min="11268" max="11268" width="16.7265625" style="78" customWidth="1"/>
    <col min="11269" max="11269" width="12.7265625" style="78" customWidth="1"/>
    <col min="11270" max="11270" width="15.7265625" style="78" customWidth="1"/>
    <col min="11271" max="11271" width="18.7265625" style="78" customWidth="1"/>
    <col min="11272" max="11272" width="10.7265625" style="78" customWidth="1"/>
    <col min="11273" max="11520" width="9.1796875" style="78"/>
    <col min="11521" max="11521" width="7.7265625" style="78" customWidth="1"/>
    <col min="11522" max="11522" width="12.7265625" style="78" customWidth="1"/>
    <col min="11523" max="11523" width="24.7265625" style="78" customWidth="1"/>
    <col min="11524" max="11524" width="16.7265625" style="78" customWidth="1"/>
    <col min="11525" max="11525" width="12.7265625" style="78" customWidth="1"/>
    <col min="11526" max="11526" width="15.7265625" style="78" customWidth="1"/>
    <col min="11527" max="11527" width="18.7265625" style="78" customWidth="1"/>
    <col min="11528" max="11528" width="10.7265625" style="78" customWidth="1"/>
    <col min="11529" max="11776" width="9.1796875" style="78"/>
    <col min="11777" max="11777" width="7.7265625" style="78" customWidth="1"/>
    <col min="11778" max="11778" width="12.7265625" style="78" customWidth="1"/>
    <col min="11779" max="11779" width="24.7265625" style="78" customWidth="1"/>
    <col min="11780" max="11780" width="16.7265625" style="78" customWidth="1"/>
    <col min="11781" max="11781" width="12.7265625" style="78" customWidth="1"/>
    <col min="11782" max="11782" width="15.7265625" style="78" customWidth="1"/>
    <col min="11783" max="11783" width="18.7265625" style="78" customWidth="1"/>
    <col min="11784" max="11784" width="10.7265625" style="78" customWidth="1"/>
    <col min="11785" max="12032" width="9.1796875" style="78"/>
    <col min="12033" max="12033" width="7.7265625" style="78" customWidth="1"/>
    <col min="12034" max="12034" width="12.7265625" style="78" customWidth="1"/>
    <col min="12035" max="12035" width="24.7265625" style="78" customWidth="1"/>
    <col min="12036" max="12036" width="16.7265625" style="78" customWidth="1"/>
    <col min="12037" max="12037" width="12.7265625" style="78" customWidth="1"/>
    <col min="12038" max="12038" width="15.7265625" style="78" customWidth="1"/>
    <col min="12039" max="12039" width="18.7265625" style="78" customWidth="1"/>
    <col min="12040" max="12040" width="10.7265625" style="78" customWidth="1"/>
    <col min="12041" max="12288" width="9.1796875" style="78"/>
    <col min="12289" max="12289" width="7.7265625" style="78" customWidth="1"/>
    <col min="12290" max="12290" width="12.7265625" style="78" customWidth="1"/>
    <col min="12291" max="12291" width="24.7265625" style="78" customWidth="1"/>
    <col min="12292" max="12292" width="16.7265625" style="78" customWidth="1"/>
    <col min="12293" max="12293" width="12.7265625" style="78" customWidth="1"/>
    <col min="12294" max="12294" width="15.7265625" style="78" customWidth="1"/>
    <col min="12295" max="12295" width="18.7265625" style="78" customWidth="1"/>
    <col min="12296" max="12296" width="10.7265625" style="78" customWidth="1"/>
    <col min="12297" max="12544" width="9.1796875" style="78"/>
    <col min="12545" max="12545" width="7.7265625" style="78" customWidth="1"/>
    <col min="12546" max="12546" width="12.7265625" style="78" customWidth="1"/>
    <col min="12547" max="12547" width="24.7265625" style="78" customWidth="1"/>
    <col min="12548" max="12548" width="16.7265625" style="78" customWidth="1"/>
    <col min="12549" max="12549" width="12.7265625" style="78" customWidth="1"/>
    <col min="12550" max="12550" width="15.7265625" style="78" customWidth="1"/>
    <col min="12551" max="12551" width="18.7265625" style="78" customWidth="1"/>
    <col min="12552" max="12552" width="10.7265625" style="78" customWidth="1"/>
    <col min="12553" max="12800" width="9.1796875" style="78"/>
    <col min="12801" max="12801" width="7.7265625" style="78" customWidth="1"/>
    <col min="12802" max="12802" width="12.7265625" style="78" customWidth="1"/>
    <col min="12803" max="12803" width="24.7265625" style="78" customWidth="1"/>
    <col min="12804" max="12804" width="16.7265625" style="78" customWidth="1"/>
    <col min="12805" max="12805" width="12.7265625" style="78" customWidth="1"/>
    <col min="12806" max="12806" width="15.7265625" style="78" customWidth="1"/>
    <col min="12807" max="12807" width="18.7265625" style="78" customWidth="1"/>
    <col min="12808" max="12808" width="10.7265625" style="78" customWidth="1"/>
    <col min="12809" max="13056" width="9.1796875" style="78"/>
    <col min="13057" max="13057" width="7.7265625" style="78" customWidth="1"/>
    <col min="13058" max="13058" width="12.7265625" style="78" customWidth="1"/>
    <col min="13059" max="13059" width="24.7265625" style="78" customWidth="1"/>
    <col min="13060" max="13060" width="16.7265625" style="78" customWidth="1"/>
    <col min="13061" max="13061" width="12.7265625" style="78" customWidth="1"/>
    <col min="13062" max="13062" width="15.7265625" style="78" customWidth="1"/>
    <col min="13063" max="13063" width="18.7265625" style="78" customWidth="1"/>
    <col min="13064" max="13064" width="10.7265625" style="78" customWidth="1"/>
    <col min="13065" max="13312" width="9.1796875" style="78"/>
    <col min="13313" max="13313" width="7.7265625" style="78" customWidth="1"/>
    <col min="13314" max="13314" width="12.7265625" style="78" customWidth="1"/>
    <col min="13315" max="13315" width="24.7265625" style="78" customWidth="1"/>
    <col min="13316" max="13316" width="16.7265625" style="78" customWidth="1"/>
    <col min="13317" max="13317" width="12.7265625" style="78" customWidth="1"/>
    <col min="13318" max="13318" width="15.7265625" style="78" customWidth="1"/>
    <col min="13319" max="13319" width="18.7265625" style="78" customWidth="1"/>
    <col min="13320" max="13320" width="10.7265625" style="78" customWidth="1"/>
    <col min="13321" max="13568" width="9.1796875" style="78"/>
    <col min="13569" max="13569" width="7.7265625" style="78" customWidth="1"/>
    <col min="13570" max="13570" width="12.7265625" style="78" customWidth="1"/>
    <col min="13571" max="13571" width="24.7265625" style="78" customWidth="1"/>
    <col min="13572" max="13572" width="16.7265625" style="78" customWidth="1"/>
    <col min="13573" max="13573" width="12.7265625" style="78" customWidth="1"/>
    <col min="13574" max="13574" width="15.7265625" style="78" customWidth="1"/>
    <col min="13575" max="13575" width="18.7265625" style="78" customWidth="1"/>
    <col min="13576" max="13576" width="10.7265625" style="78" customWidth="1"/>
    <col min="13577" max="13824" width="9.1796875" style="78"/>
    <col min="13825" max="13825" width="7.7265625" style="78" customWidth="1"/>
    <col min="13826" max="13826" width="12.7265625" style="78" customWidth="1"/>
    <col min="13827" max="13827" width="24.7265625" style="78" customWidth="1"/>
    <col min="13828" max="13828" width="16.7265625" style="78" customWidth="1"/>
    <col min="13829" max="13829" width="12.7265625" style="78" customWidth="1"/>
    <col min="13830" max="13830" width="15.7265625" style="78" customWidth="1"/>
    <col min="13831" max="13831" width="18.7265625" style="78" customWidth="1"/>
    <col min="13832" max="13832" width="10.7265625" style="78" customWidth="1"/>
    <col min="13833" max="14080" width="9.1796875" style="78"/>
    <col min="14081" max="14081" width="7.7265625" style="78" customWidth="1"/>
    <col min="14082" max="14082" width="12.7265625" style="78" customWidth="1"/>
    <col min="14083" max="14083" width="24.7265625" style="78" customWidth="1"/>
    <col min="14084" max="14084" width="16.7265625" style="78" customWidth="1"/>
    <col min="14085" max="14085" width="12.7265625" style="78" customWidth="1"/>
    <col min="14086" max="14086" width="15.7265625" style="78" customWidth="1"/>
    <col min="14087" max="14087" width="18.7265625" style="78" customWidth="1"/>
    <col min="14088" max="14088" width="10.7265625" style="78" customWidth="1"/>
    <col min="14089" max="14336" width="9.1796875" style="78"/>
    <col min="14337" max="14337" width="7.7265625" style="78" customWidth="1"/>
    <col min="14338" max="14338" width="12.7265625" style="78" customWidth="1"/>
    <col min="14339" max="14339" width="24.7265625" style="78" customWidth="1"/>
    <col min="14340" max="14340" width="16.7265625" style="78" customWidth="1"/>
    <col min="14341" max="14341" width="12.7265625" style="78" customWidth="1"/>
    <col min="14342" max="14342" width="15.7265625" style="78" customWidth="1"/>
    <col min="14343" max="14343" width="18.7265625" style="78" customWidth="1"/>
    <col min="14344" max="14344" width="10.7265625" style="78" customWidth="1"/>
    <col min="14345" max="14592" width="9.1796875" style="78"/>
    <col min="14593" max="14593" width="7.7265625" style="78" customWidth="1"/>
    <col min="14594" max="14594" width="12.7265625" style="78" customWidth="1"/>
    <col min="14595" max="14595" width="24.7265625" style="78" customWidth="1"/>
    <col min="14596" max="14596" width="16.7265625" style="78" customWidth="1"/>
    <col min="14597" max="14597" width="12.7265625" style="78" customWidth="1"/>
    <col min="14598" max="14598" width="15.7265625" style="78" customWidth="1"/>
    <col min="14599" max="14599" width="18.7265625" style="78" customWidth="1"/>
    <col min="14600" max="14600" width="10.7265625" style="78" customWidth="1"/>
    <col min="14601" max="14848" width="9.1796875" style="78"/>
    <col min="14849" max="14849" width="7.7265625" style="78" customWidth="1"/>
    <col min="14850" max="14850" width="12.7265625" style="78" customWidth="1"/>
    <col min="14851" max="14851" width="24.7265625" style="78" customWidth="1"/>
    <col min="14852" max="14852" width="16.7265625" style="78" customWidth="1"/>
    <col min="14853" max="14853" width="12.7265625" style="78" customWidth="1"/>
    <col min="14854" max="14854" width="15.7265625" style="78" customWidth="1"/>
    <col min="14855" max="14855" width="18.7265625" style="78" customWidth="1"/>
    <col min="14856" max="14856" width="10.7265625" style="78" customWidth="1"/>
    <col min="14857" max="15104" width="9.1796875" style="78"/>
    <col min="15105" max="15105" width="7.7265625" style="78" customWidth="1"/>
    <col min="15106" max="15106" width="12.7265625" style="78" customWidth="1"/>
    <col min="15107" max="15107" width="24.7265625" style="78" customWidth="1"/>
    <col min="15108" max="15108" width="16.7265625" style="78" customWidth="1"/>
    <col min="15109" max="15109" width="12.7265625" style="78" customWidth="1"/>
    <col min="15110" max="15110" width="15.7265625" style="78" customWidth="1"/>
    <col min="15111" max="15111" width="18.7265625" style="78" customWidth="1"/>
    <col min="15112" max="15112" width="10.7265625" style="78" customWidth="1"/>
    <col min="15113" max="15360" width="9.1796875" style="78"/>
    <col min="15361" max="15361" width="7.7265625" style="78" customWidth="1"/>
    <col min="15362" max="15362" width="12.7265625" style="78" customWidth="1"/>
    <col min="15363" max="15363" width="24.7265625" style="78" customWidth="1"/>
    <col min="15364" max="15364" width="16.7265625" style="78" customWidth="1"/>
    <col min="15365" max="15365" width="12.7265625" style="78" customWidth="1"/>
    <col min="15366" max="15366" width="15.7265625" style="78" customWidth="1"/>
    <col min="15367" max="15367" width="18.7265625" style="78" customWidth="1"/>
    <col min="15368" max="15368" width="10.7265625" style="78" customWidth="1"/>
    <col min="15369" max="15616" width="9.1796875" style="78"/>
    <col min="15617" max="15617" width="7.7265625" style="78" customWidth="1"/>
    <col min="15618" max="15618" width="12.7265625" style="78" customWidth="1"/>
    <col min="15619" max="15619" width="24.7265625" style="78" customWidth="1"/>
    <col min="15620" max="15620" width="16.7265625" style="78" customWidth="1"/>
    <col min="15621" max="15621" width="12.7265625" style="78" customWidth="1"/>
    <col min="15622" max="15622" width="15.7265625" style="78" customWidth="1"/>
    <col min="15623" max="15623" width="18.7265625" style="78" customWidth="1"/>
    <col min="15624" max="15624" width="10.7265625" style="78" customWidth="1"/>
    <col min="15625" max="15872" width="9.1796875" style="78"/>
    <col min="15873" max="15873" width="7.7265625" style="78" customWidth="1"/>
    <col min="15874" max="15874" width="12.7265625" style="78" customWidth="1"/>
    <col min="15875" max="15875" width="24.7265625" style="78" customWidth="1"/>
    <col min="15876" max="15876" width="16.7265625" style="78" customWidth="1"/>
    <col min="15877" max="15877" width="12.7265625" style="78" customWidth="1"/>
    <col min="15878" max="15878" width="15.7265625" style="78" customWidth="1"/>
    <col min="15879" max="15879" width="18.7265625" style="78" customWidth="1"/>
    <col min="15880" max="15880" width="10.7265625" style="78" customWidth="1"/>
    <col min="15881" max="16128" width="9.1796875" style="78"/>
    <col min="16129" max="16129" width="7.7265625" style="78" customWidth="1"/>
    <col min="16130" max="16130" width="12.7265625" style="78" customWidth="1"/>
    <col min="16131" max="16131" width="24.7265625" style="78" customWidth="1"/>
    <col min="16132" max="16132" width="16.7265625" style="78" customWidth="1"/>
    <col min="16133" max="16133" width="12.7265625" style="78" customWidth="1"/>
    <col min="16134" max="16134" width="15.7265625" style="78" customWidth="1"/>
    <col min="16135" max="16135" width="18.7265625" style="78" customWidth="1"/>
    <col min="16136" max="16136" width="10.7265625" style="78" customWidth="1"/>
    <col min="16137" max="16384" width="9.1796875" style="78"/>
  </cols>
  <sheetData>
    <row r="1" spans="1:15" ht="23.25" customHeight="1" x14ac:dyDescent="0.25"/>
    <row r="2" spans="1:15" ht="13" x14ac:dyDescent="0.25">
      <c r="A2" s="196"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ПАРНЫЙ РАЗРЯД“</v>
      </c>
      <c r="B2" s="196"/>
      <c r="C2" s="196"/>
      <c r="D2" s="196"/>
      <c r="E2" s="196"/>
      <c r="F2" s="196"/>
      <c r="G2" s="196"/>
      <c r="H2" s="196"/>
      <c r="I2" s="80"/>
      <c r="J2" s="80"/>
      <c r="K2" s="80"/>
      <c r="L2" s="80"/>
      <c r="M2" s="80"/>
      <c r="N2" s="80"/>
      <c r="O2" s="80"/>
    </row>
    <row r="3" spans="1:15" s="82" customFormat="1" ht="10" x14ac:dyDescent="0.2">
      <c r="A3" s="197" t="s">
        <v>34</v>
      </c>
      <c r="B3" s="197"/>
      <c r="C3" s="197"/>
      <c r="D3" s="197"/>
      <c r="E3" s="197"/>
      <c r="F3" s="197"/>
      <c r="G3" s="197"/>
      <c r="H3" s="197"/>
      <c r="I3" s="81"/>
      <c r="J3" s="81"/>
      <c r="K3" s="81"/>
      <c r="L3" s="81"/>
      <c r="M3" s="81"/>
      <c r="N3" s="81"/>
      <c r="O3" s="81"/>
    </row>
    <row r="4" spans="1:15" ht="18" x14ac:dyDescent="0.25">
      <c r="A4" s="198" t="s">
        <v>61</v>
      </c>
      <c r="B4" s="198"/>
      <c r="C4" s="198"/>
      <c r="D4" s="198"/>
      <c r="E4" s="198"/>
      <c r="F4" s="198"/>
      <c r="G4" s="198"/>
      <c r="H4" s="198"/>
    </row>
    <row r="5" spans="1:15" s="83" customFormat="1" x14ac:dyDescent="0.35">
      <c r="C5" s="199"/>
      <c r="D5" s="199"/>
      <c r="E5" s="199"/>
      <c r="F5" s="199"/>
      <c r="G5" s="199"/>
    </row>
    <row r="6" spans="1:15" s="85" customFormat="1" ht="11.5" x14ac:dyDescent="0.35">
      <c r="A6" s="200" t="s">
        <v>10</v>
      </c>
      <c r="B6" s="200"/>
      <c r="C6" s="84" t="s">
        <v>11</v>
      </c>
      <c r="D6" s="84" t="s">
        <v>12</v>
      </c>
      <c r="E6" s="200" t="s">
        <v>35</v>
      </c>
      <c r="F6" s="200"/>
      <c r="G6" s="84" t="s">
        <v>13</v>
      </c>
      <c r="H6" s="84" t="s">
        <v>44</v>
      </c>
    </row>
    <row r="7" spans="1:15" s="88" customFormat="1" ht="19.899999999999999" customHeight="1" x14ac:dyDescent="0.35">
      <c r="A7" s="201" t="s">
        <v>32</v>
      </c>
      <c r="B7" s="201"/>
      <c r="C7" s="212">
        <v>45122</v>
      </c>
      <c r="D7" s="87" t="s">
        <v>30</v>
      </c>
      <c r="E7" s="202" t="s">
        <v>62</v>
      </c>
      <c r="F7" s="203"/>
      <c r="G7" s="86" t="s">
        <v>17</v>
      </c>
      <c r="H7" s="86"/>
      <c r="L7" s="89"/>
    </row>
    <row r="8" spans="1:15" ht="6.75" customHeight="1" thickBot="1" x14ac:dyDescent="0.3">
      <c r="C8" s="90"/>
    </row>
    <row r="9" spans="1:15" ht="33.75" customHeight="1" x14ac:dyDescent="0.25">
      <c r="A9" s="204" t="s">
        <v>47</v>
      </c>
      <c r="B9" s="206" t="s">
        <v>8</v>
      </c>
      <c r="C9" s="206"/>
      <c r="D9" s="207"/>
      <c r="E9" s="210" t="s">
        <v>48</v>
      </c>
      <c r="F9" s="210" t="s">
        <v>9</v>
      </c>
      <c r="G9" s="210" t="s">
        <v>49</v>
      </c>
      <c r="H9" s="91" t="s">
        <v>50</v>
      </c>
    </row>
    <row r="10" spans="1:15" s="79" customFormat="1" ht="10.5" customHeight="1" thickBot="1" x14ac:dyDescent="0.3">
      <c r="A10" s="205"/>
      <c r="B10" s="208"/>
      <c r="C10" s="208"/>
      <c r="D10" s="209"/>
      <c r="E10" s="211"/>
      <c r="F10" s="211"/>
      <c r="G10" s="211"/>
      <c r="H10" s="104">
        <v>45108</v>
      </c>
    </row>
    <row r="11" spans="1:15" s="92" customFormat="1" ht="15" customHeight="1" x14ac:dyDescent="0.35">
      <c r="A11" s="182">
        <v>1</v>
      </c>
      <c r="B11" s="186" t="s">
        <v>64</v>
      </c>
      <c r="C11" s="187"/>
      <c r="D11" s="219"/>
      <c r="E11" s="214">
        <v>2012</v>
      </c>
      <c r="F11" s="215">
        <v>31063</v>
      </c>
      <c r="G11" s="214" t="s">
        <v>33</v>
      </c>
      <c r="H11" s="195">
        <v>367</v>
      </c>
    </row>
    <row r="12" spans="1:15" s="92" customFormat="1" ht="15" customHeight="1" thickBot="1" x14ac:dyDescent="0.4">
      <c r="A12" s="183"/>
      <c r="B12" s="216" t="s">
        <v>65</v>
      </c>
      <c r="C12" s="217"/>
      <c r="D12" s="218"/>
      <c r="E12" s="105">
        <v>35</v>
      </c>
      <c r="F12" s="106">
        <v>30360</v>
      </c>
      <c r="G12" s="105" t="s">
        <v>33</v>
      </c>
      <c r="H12" s="194"/>
    </row>
    <row r="13" spans="1:15" s="92" customFormat="1" ht="15" customHeight="1" x14ac:dyDescent="0.35">
      <c r="A13" s="182">
        <v>2</v>
      </c>
      <c r="B13" s="186" t="s">
        <v>66</v>
      </c>
      <c r="C13" s="187"/>
      <c r="D13" s="219"/>
      <c r="E13" s="214">
        <v>1629</v>
      </c>
      <c r="F13" s="215">
        <v>31537</v>
      </c>
      <c r="G13" s="214" t="s">
        <v>33</v>
      </c>
      <c r="H13" s="195">
        <v>200</v>
      </c>
    </row>
    <row r="14" spans="1:15" s="92" customFormat="1" ht="15" customHeight="1" thickBot="1" x14ac:dyDescent="0.4">
      <c r="A14" s="183"/>
      <c r="B14" s="216" t="s">
        <v>67</v>
      </c>
      <c r="C14" s="217"/>
      <c r="D14" s="218"/>
      <c r="E14" s="105">
        <v>1773</v>
      </c>
      <c r="F14" s="106">
        <v>38850</v>
      </c>
      <c r="G14" s="105" t="s">
        <v>68</v>
      </c>
      <c r="H14" s="194"/>
    </row>
    <row r="15" spans="1:15" s="92" customFormat="1" ht="15" customHeight="1" x14ac:dyDescent="0.35">
      <c r="A15" s="182">
        <v>3</v>
      </c>
      <c r="B15" s="186" t="s">
        <v>69</v>
      </c>
      <c r="C15" s="187"/>
      <c r="D15" s="219"/>
      <c r="E15" s="214">
        <v>2567</v>
      </c>
      <c r="F15" s="215">
        <v>37588</v>
      </c>
      <c r="G15" s="214" t="s">
        <v>70</v>
      </c>
      <c r="H15" s="184">
        <v>90</v>
      </c>
    </row>
    <row r="16" spans="1:15" s="92" customFormat="1" ht="15" customHeight="1" thickBot="1" x14ac:dyDescent="0.4">
      <c r="A16" s="183"/>
      <c r="B16" s="216" t="s">
        <v>71</v>
      </c>
      <c r="C16" s="217"/>
      <c r="D16" s="218"/>
      <c r="E16" s="105">
        <v>3033</v>
      </c>
      <c r="F16" s="106">
        <v>30496</v>
      </c>
      <c r="G16" s="105" t="s">
        <v>33</v>
      </c>
      <c r="H16" s="185"/>
    </row>
    <row r="17" spans="1:15" s="92" customFormat="1" ht="15" customHeight="1" x14ac:dyDescent="0.35">
      <c r="A17" s="182">
        <v>4</v>
      </c>
      <c r="B17" s="186" t="s">
        <v>72</v>
      </c>
      <c r="C17" s="187"/>
      <c r="D17" s="219"/>
      <c r="E17" s="214">
        <v>837</v>
      </c>
      <c r="F17" s="215">
        <v>32273</v>
      </c>
      <c r="G17" s="214" t="s">
        <v>33</v>
      </c>
      <c r="H17" s="184">
        <v>3</v>
      </c>
    </row>
    <row r="18" spans="1:15" s="92" customFormat="1" ht="15" customHeight="1" thickBot="1" x14ac:dyDescent="0.4">
      <c r="A18" s="183"/>
      <c r="B18" s="216" t="s">
        <v>73</v>
      </c>
      <c r="C18" s="217"/>
      <c r="D18" s="218"/>
      <c r="E18" s="105">
        <v>564</v>
      </c>
      <c r="F18" s="106">
        <v>30990</v>
      </c>
      <c r="G18" s="105" t="s">
        <v>33</v>
      </c>
      <c r="H18" s="185"/>
    </row>
    <row r="19" spans="1:15" x14ac:dyDescent="0.25">
      <c r="A19" s="93"/>
      <c r="B19" s="93"/>
      <c r="C19" s="94"/>
      <c r="D19" s="95"/>
      <c r="E19" s="95"/>
      <c r="F19" s="95"/>
      <c r="G19" s="95"/>
      <c r="H19" s="95"/>
    </row>
    <row r="20" spans="1:15" s="1" customFormat="1" ht="10.15" customHeight="1" x14ac:dyDescent="0.35">
      <c r="A20" s="96"/>
      <c r="B20" s="51"/>
      <c r="C20" s="51"/>
      <c r="D20" s="51"/>
      <c r="E20" s="189" t="s">
        <v>0</v>
      </c>
      <c r="F20" s="189"/>
      <c r="G20" s="189"/>
      <c r="H20" s="189"/>
      <c r="I20" s="51"/>
      <c r="J20" s="51"/>
      <c r="K20" s="51"/>
    </row>
    <row r="21" spans="1:15" s="1" customFormat="1" ht="10.15" customHeight="1" x14ac:dyDescent="0.25">
      <c r="A21" s="97"/>
      <c r="B21" s="97"/>
      <c r="C21" s="97"/>
      <c r="D21" s="97"/>
      <c r="E21" s="190"/>
      <c r="F21" s="190"/>
      <c r="G21" s="192" t="s">
        <v>88</v>
      </c>
      <c r="H21" s="192"/>
      <c r="I21" s="98"/>
      <c r="J21" s="98"/>
      <c r="K21" s="98"/>
    </row>
    <row r="22" spans="1:15" s="1" customFormat="1" ht="10.15" customHeight="1" x14ac:dyDescent="0.25">
      <c r="A22" s="97"/>
      <c r="B22" s="97"/>
      <c r="C22" s="97"/>
      <c r="D22" s="97"/>
      <c r="E22" s="191"/>
      <c r="F22" s="191"/>
      <c r="G22" s="193"/>
      <c r="H22" s="193"/>
      <c r="I22" s="98"/>
      <c r="J22" s="98"/>
      <c r="K22" s="98"/>
    </row>
    <row r="23" spans="1:15" s="1" customFormat="1" ht="10.15" customHeight="1" x14ac:dyDescent="0.35">
      <c r="A23" s="99"/>
      <c r="B23" s="100"/>
      <c r="C23" s="100"/>
      <c r="D23" s="100"/>
      <c r="E23" s="188" t="s">
        <v>1</v>
      </c>
      <c r="F23" s="188"/>
      <c r="G23" s="180" t="s">
        <v>31</v>
      </c>
      <c r="H23" s="181"/>
      <c r="I23" s="53"/>
      <c r="J23" s="53"/>
      <c r="K23" s="53"/>
    </row>
    <row r="24" spans="1:15" ht="12.75" customHeight="1" x14ac:dyDescent="0.25">
      <c r="A24" s="101"/>
      <c r="B24" s="101"/>
      <c r="C24" s="101"/>
      <c r="D24" s="102"/>
      <c r="E24" s="102"/>
      <c r="F24" s="102"/>
      <c r="G24" s="102"/>
      <c r="H24" s="102"/>
    </row>
    <row r="25" spans="1:15" s="79" customFormat="1" x14ac:dyDescent="0.25">
      <c r="A25" s="103"/>
      <c r="B25" s="103"/>
      <c r="C25" s="78"/>
      <c r="F25" s="95"/>
      <c r="I25" s="78"/>
      <c r="J25" s="78"/>
      <c r="K25" s="78"/>
      <c r="L25" s="78"/>
      <c r="M25" s="78"/>
      <c r="N25" s="78"/>
      <c r="O25" s="78"/>
    </row>
    <row r="26" spans="1:15" s="79" customFormat="1" x14ac:dyDescent="0.25">
      <c r="A26" s="103"/>
      <c r="B26" s="103"/>
      <c r="C26" s="78"/>
      <c r="F26" s="95"/>
      <c r="I26" s="78"/>
      <c r="J26" s="78"/>
      <c r="K26" s="78"/>
      <c r="L26" s="78"/>
      <c r="M26" s="78"/>
      <c r="N26" s="78"/>
      <c r="O26" s="78"/>
    </row>
    <row r="27" spans="1:15" s="79" customFormat="1" x14ac:dyDescent="0.25">
      <c r="A27" s="103"/>
      <c r="B27" s="103"/>
      <c r="C27" s="78"/>
      <c r="F27" s="95"/>
      <c r="I27" s="78"/>
      <c r="J27" s="78"/>
      <c r="K27" s="78"/>
      <c r="L27" s="78"/>
      <c r="M27" s="78"/>
      <c r="N27" s="78"/>
      <c r="O27" s="78"/>
    </row>
    <row r="28" spans="1:15" s="79" customFormat="1" x14ac:dyDescent="0.25">
      <c r="A28" s="103"/>
      <c r="B28" s="103"/>
      <c r="C28" s="78"/>
      <c r="F28" s="95"/>
      <c r="I28" s="78"/>
      <c r="J28" s="78"/>
      <c r="K28" s="78"/>
      <c r="L28" s="78"/>
      <c r="M28" s="78"/>
      <c r="N28" s="78"/>
      <c r="O28" s="78"/>
    </row>
    <row r="29" spans="1:15" s="79" customFormat="1" x14ac:dyDescent="0.25">
      <c r="A29" s="103"/>
      <c r="B29" s="103"/>
      <c r="C29" s="78"/>
      <c r="F29" s="95"/>
      <c r="I29" s="78"/>
      <c r="J29" s="78"/>
      <c r="K29" s="78"/>
      <c r="L29" s="78"/>
      <c r="M29" s="78"/>
      <c r="N29" s="78"/>
      <c r="O29" s="78"/>
    </row>
    <row r="30" spans="1:15" s="79" customFormat="1" x14ac:dyDescent="0.25">
      <c r="A30" s="103"/>
      <c r="B30" s="103"/>
      <c r="C30" s="78"/>
      <c r="F30" s="95"/>
      <c r="I30" s="78"/>
      <c r="J30" s="78"/>
      <c r="K30" s="78"/>
      <c r="L30" s="78"/>
      <c r="M30" s="78"/>
      <c r="N30" s="78"/>
      <c r="O30" s="78"/>
    </row>
    <row r="31" spans="1:15" s="79" customFormat="1" x14ac:dyDescent="0.25">
      <c r="A31" s="103"/>
      <c r="B31" s="103"/>
      <c r="C31" s="78"/>
      <c r="F31" s="95"/>
      <c r="I31" s="78"/>
      <c r="J31" s="78"/>
      <c r="K31" s="78"/>
      <c r="L31" s="78"/>
      <c r="M31" s="78"/>
      <c r="N31" s="78"/>
      <c r="O31" s="78"/>
    </row>
    <row r="32" spans="1:15" s="79" customFormat="1" x14ac:dyDescent="0.25">
      <c r="A32" s="103"/>
      <c r="B32" s="103"/>
      <c r="C32" s="78"/>
      <c r="F32" s="95"/>
      <c r="I32" s="78"/>
      <c r="J32" s="78"/>
      <c r="K32" s="78"/>
      <c r="L32" s="78"/>
      <c r="M32" s="78"/>
      <c r="N32" s="78"/>
      <c r="O32" s="78"/>
    </row>
    <row r="33" spans="1:15" s="79" customFormat="1" x14ac:dyDescent="0.25">
      <c r="A33" s="103"/>
      <c r="B33" s="103"/>
      <c r="C33" s="78"/>
      <c r="F33" s="95"/>
      <c r="I33" s="78"/>
      <c r="J33" s="78"/>
      <c r="K33" s="78"/>
      <c r="L33" s="78"/>
      <c r="M33" s="78"/>
      <c r="N33" s="78"/>
      <c r="O33" s="78"/>
    </row>
    <row r="34" spans="1:15" s="79" customFormat="1" x14ac:dyDescent="0.25">
      <c r="A34" s="103"/>
      <c r="B34" s="103"/>
      <c r="C34" s="78"/>
      <c r="F34" s="95"/>
      <c r="I34" s="78"/>
      <c r="J34" s="78"/>
      <c r="K34" s="78"/>
      <c r="L34" s="78"/>
      <c r="M34" s="78"/>
      <c r="N34" s="78"/>
      <c r="O34" s="78"/>
    </row>
    <row r="35" spans="1:15" s="79" customFormat="1" x14ac:dyDescent="0.25">
      <c r="A35" s="103"/>
      <c r="B35" s="103"/>
      <c r="C35" s="78"/>
      <c r="F35" s="95"/>
      <c r="I35" s="78"/>
      <c r="J35" s="78"/>
      <c r="K35" s="78"/>
      <c r="L35" s="78"/>
      <c r="M35" s="78"/>
      <c r="N35" s="78"/>
      <c r="O35" s="78"/>
    </row>
    <row r="36" spans="1:15" s="79" customFormat="1" x14ac:dyDescent="0.25">
      <c r="A36" s="103"/>
      <c r="B36" s="103"/>
      <c r="C36" s="78"/>
      <c r="F36" s="95"/>
      <c r="I36" s="78"/>
      <c r="J36" s="78"/>
      <c r="K36" s="78"/>
      <c r="L36" s="78"/>
      <c r="M36" s="78"/>
      <c r="N36" s="78"/>
      <c r="O36" s="78"/>
    </row>
    <row r="37" spans="1:15" s="79" customFormat="1" x14ac:dyDescent="0.25">
      <c r="A37" s="103"/>
      <c r="B37" s="103"/>
      <c r="C37" s="78"/>
      <c r="F37" s="95"/>
      <c r="I37" s="78"/>
      <c r="J37" s="78"/>
      <c r="K37" s="78"/>
      <c r="L37" s="78"/>
      <c r="M37" s="78"/>
      <c r="N37" s="78"/>
      <c r="O37" s="78"/>
    </row>
    <row r="38" spans="1:15" s="79" customFormat="1" x14ac:dyDescent="0.25">
      <c r="A38" s="103"/>
      <c r="B38" s="103"/>
      <c r="C38" s="78"/>
      <c r="F38" s="95"/>
      <c r="I38" s="78"/>
      <c r="J38" s="78"/>
      <c r="K38" s="78"/>
      <c r="L38" s="78"/>
      <c r="M38" s="78"/>
      <c r="N38" s="78"/>
      <c r="O38" s="78"/>
    </row>
    <row r="39" spans="1:15" s="79" customFormat="1" x14ac:dyDescent="0.25">
      <c r="A39" s="103"/>
      <c r="B39" s="103"/>
      <c r="C39" s="78"/>
      <c r="F39" s="95"/>
      <c r="I39" s="78"/>
      <c r="J39" s="78"/>
      <c r="K39" s="78"/>
      <c r="L39" s="78"/>
      <c r="M39" s="78"/>
      <c r="N39" s="78"/>
      <c r="O39" s="78"/>
    </row>
    <row r="40" spans="1:15" s="79" customFormat="1" x14ac:dyDescent="0.25">
      <c r="A40" s="103"/>
      <c r="B40" s="103"/>
      <c r="C40" s="78"/>
      <c r="F40" s="95"/>
      <c r="I40" s="78"/>
      <c r="J40" s="78"/>
      <c r="K40" s="78"/>
      <c r="L40" s="78"/>
      <c r="M40" s="78"/>
      <c r="N40" s="78"/>
      <c r="O40" s="78"/>
    </row>
    <row r="41" spans="1:15" s="79" customFormat="1" x14ac:dyDescent="0.25">
      <c r="A41" s="103"/>
      <c r="B41" s="103"/>
      <c r="C41" s="78"/>
      <c r="F41" s="95"/>
      <c r="I41" s="78"/>
      <c r="J41" s="78"/>
      <c r="K41" s="78"/>
      <c r="L41" s="78"/>
      <c r="M41" s="78"/>
      <c r="N41" s="78"/>
      <c r="O41" s="78"/>
    </row>
    <row r="42" spans="1:15" s="79" customFormat="1" x14ac:dyDescent="0.25">
      <c r="A42" s="103"/>
      <c r="B42" s="103"/>
      <c r="C42" s="78"/>
      <c r="F42" s="95"/>
      <c r="I42" s="78"/>
      <c r="J42" s="78"/>
      <c r="K42" s="78"/>
      <c r="L42" s="78"/>
      <c r="M42" s="78"/>
      <c r="N42" s="78"/>
      <c r="O42" s="78"/>
    </row>
    <row r="43" spans="1:15" s="79" customFormat="1" x14ac:dyDescent="0.25">
      <c r="A43" s="103"/>
      <c r="B43" s="103"/>
      <c r="C43" s="78"/>
      <c r="F43" s="95"/>
      <c r="I43" s="78"/>
      <c r="J43" s="78"/>
      <c r="K43" s="78"/>
      <c r="L43" s="78"/>
      <c r="M43" s="78"/>
      <c r="N43" s="78"/>
      <c r="O43" s="78"/>
    </row>
    <row r="44" spans="1:15" s="79" customFormat="1" x14ac:dyDescent="0.25">
      <c r="A44" s="103"/>
      <c r="B44" s="103"/>
      <c r="C44" s="78"/>
      <c r="F44" s="95"/>
      <c r="I44" s="78"/>
      <c r="J44" s="78"/>
      <c r="K44" s="78"/>
      <c r="L44" s="78"/>
      <c r="M44" s="78"/>
      <c r="N44" s="78"/>
      <c r="O44" s="78"/>
    </row>
    <row r="45" spans="1:15" s="79" customFormat="1" x14ac:dyDescent="0.25">
      <c r="A45" s="103"/>
      <c r="B45" s="103"/>
      <c r="C45" s="78"/>
      <c r="F45" s="95"/>
      <c r="I45" s="78"/>
      <c r="J45" s="78"/>
      <c r="K45" s="78"/>
      <c r="L45" s="78"/>
      <c r="M45" s="78"/>
      <c r="N45" s="78"/>
      <c r="O45" s="78"/>
    </row>
    <row r="46" spans="1:15" s="79" customFormat="1" x14ac:dyDescent="0.25">
      <c r="A46" s="103"/>
      <c r="B46" s="103"/>
      <c r="C46" s="78"/>
      <c r="F46" s="95"/>
      <c r="I46" s="78"/>
      <c r="J46" s="78"/>
      <c r="K46" s="78"/>
      <c r="L46" s="78"/>
      <c r="M46" s="78"/>
      <c r="N46" s="78"/>
      <c r="O46" s="78"/>
    </row>
    <row r="47" spans="1:15" s="79" customFormat="1" x14ac:dyDescent="0.25">
      <c r="A47" s="103"/>
      <c r="B47" s="103"/>
      <c r="C47" s="78"/>
      <c r="F47" s="95"/>
      <c r="I47" s="78"/>
      <c r="J47" s="78"/>
      <c r="K47" s="78"/>
      <c r="L47" s="78"/>
      <c r="M47" s="78"/>
      <c r="N47" s="78"/>
      <c r="O47" s="78"/>
    </row>
    <row r="48" spans="1:15" s="79" customFormat="1" x14ac:dyDescent="0.25">
      <c r="A48" s="103"/>
      <c r="B48" s="103"/>
      <c r="C48" s="78"/>
      <c r="F48" s="95"/>
      <c r="I48" s="78"/>
      <c r="J48" s="78"/>
      <c r="K48" s="78"/>
      <c r="L48" s="78"/>
      <c r="M48" s="78"/>
      <c r="N48" s="78"/>
      <c r="O48" s="78"/>
    </row>
    <row r="49" spans="1:15" s="79" customFormat="1" x14ac:dyDescent="0.25">
      <c r="A49" s="103"/>
      <c r="B49" s="103"/>
      <c r="C49" s="78"/>
      <c r="F49" s="95"/>
      <c r="I49" s="78"/>
      <c r="J49" s="78"/>
      <c r="K49" s="78"/>
      <c r="L49" s="78"/>
      <c r="M49" s="78"/>
      <c r="N49" s="78"/>
      <c r="O49" s="78"/>
    </row>
    <row r="50" spans="1:15" s="79" customFormat="1" x14ac:dyDescent="0.25">
      <c r="A50" s="103"/>
      <c r="B50" s="103"/>
      <c r="C50" s="78"/>
      <c r="F50" s="95"/>
      <c r="I50" s="78"/>
      <c r="J50" s="78"/>
      <c r="K50" s="78"/>
      <c r="L50" s="78"/>
      <c r="M50" s="78"/>
      <c r="N50" s="78"/>
      <c r="O50" s="78"/>
    </row>
    <row r="51" spans="1:15" s="79" customFormat="1" x14ac:dyDescent="0.25">
      <c r="A51" s="103"/>
      <c r="B51" s="103"/>
      <c r="C51" s="78"/>
      <c r="F51" s="95"/>
      <c r="I51" s="78"/>
      <c r="J51" s="78"/>
      <c r="K51" s="78"/>
      <c r="L51" s="78"/>
      <c r="M51" s="78"/>
      <c r="N51" s="78"/>
      <c r="O51" s="78"/>
    </row>
    <row r="52" spans="1:15" s="79" customFormat="1" x14ac:dyDescent="0.25">
      <c r="A52" s="103"/>
      <c r="B52" s="103"/>
      <c r="C52" s="78"/>
      <c r="F52" s="95"/>
      <c r="I52" s="78"/>
      <c r="J52" s="78"/>
      <c r="K52" s="78"/>
      <c r="L52" s="78"/>
      <c r="M52" s="78"/>
      <c r="N52" s="78"/>
      <c r="O52" s="78"/>
    </row>
    <row r="53" spans="1:15" s="79" customFormat="1" x14ac:dyDescent="0.25">
      <c r="A53" s="103"/>
      <c r="B53" s="103"/>
      <c r="C53" s="78"/>
      <c r="F53" s="95"/>
      <c r="I53" s="78"/>
      <c r="J53" s="78"/>
      <c r="K53" s="78"/>
      <c r="L53" s="78"/>
      <c r="M53" s="78"/>
      <c r="N53" s="78"/>
      <c r="O53" s="78"/>
    </row>
    <row r="54" spans="1:15" s="79" customFormat="1" x14ac:dyDescent="0.25">
      <c r="A54" s="103"/>
      <c r="B54" s="103"/>
      <c r="C54" s="78"/>
      <c r="F54" s="95"/>
      <c r="I54" s="78"/>
      <c r="J54" s="78"/>
      <c r="K54" s="78"/>
      <c r="L54" s="78"/>
      <c r="M54" s="78"/>
      <c r="N54" s="78"/>
      <c r="O54" s="78"/>
    </row>
    <row r="55" spans="1:15" s="79" customFormat="1" x14ac:dyDescent="0.25">
      <c r="A55" s="103"/>
      <c r="B55" s="103"/>
      <c r="C55" s="78"/>
      <c r="F55" s="95"/>
      <c r="I55" s="78"/>
      <c r="J55" s="78"/>
      <c r="K55" s="78"/>
      <c r="L55" s="78"/>
      <c r="M55" s="78"/>
      <c r="N55" s="78"/>
      <c r="O55" s="78"/>
    </row>
    <row r="56" spans="1:15" s="79" customFormat="1" x14ac:dyDescent="0.25">
      <c r="A56" s="103"/>
      <c r="B56" s="103"/>
      <c r="C56" s="78"/>
      <c r="F56" s="95"/>
      <c r="I56" s="78"/>
      <c r="J56" s="78"/>
      <c r="K56" s="78"/>
      <c r="L56" s="78"/>
      <c r="M56" s="78"/>
      <c r="N56" s="78"/>
      <c r="O56" s="78"/>
    </row>
    <row r="57" spans="1:15" s="79" customFormat="1" x14ac:dyDescent="0.25">
      <c r="A57" s="103"/>
      <c r="B57" s="103"/>
      <c r="C57" s="78"/>
      <c r="F57" s="95"/>
      <c r="I57" s="78"/>
      <c r="J57" s="78"/>
      <c r="K57" s="78"/>
      <c r="L57" s="78"/>
      <c r="M57" s="78"/>
      <c r="N57" s="78"/>
      <c r="O57" s="78"/>
    </row>
    <row r="58" spans="1:15" s="79" customFormat="1" x14ac:dyDescent="0.25">
      <c r="A58" s="103"/>
      <c r="B58" s="103"/>
      <c r="C58" s="78"/>
      <c r="F58" s="95"/>
      <c r="I58" s="78"/>
      <c r="J58" s="78"/>
      <c r="K58" s="78"/>
      <c r="L58" s="78"/>
      <c r="M58" s="78"/>
      <c r="N58" s="78"/>
      <c r="O58" s="78"/>
    </row>
    <row r="59" spans="1:15" s="79" customFormat="1" x14ac:dyDescent="0.25">
      <c r="A59" s="103"/>
      <c r="B59" s="103"/>
      <c r="C59" s="78"/>
      <c r="F59" s="95"/>
      <c r="I59" s="78"/>
      <c r="J59" s="78"/>
      <c r="K59" s="78"/>
      <c r="L59" s="78"/>
      <c r="M59" s="78"/>
      <c r="N59" s="78"/>
      <c r="O59" s="78"/>
    </row>
    <row r="60" spans="1:15" s="79" customFormat="1" x14ac:dyDescent="0.25">
      <c r="A60" s="103"/>
      <c r="B60" s="103"/>
      <c r="C60" s="78"/>
      <c r="F60" s="95"/>
      <c r="I60" s="78"/>
      <c r="J60" s="78"/>
      <c r="K60" s="78"/>
      <c r="L60" s="78"/>
      <c r="M60" s="78"/>
      <c r="N60" s="78"/>
      <c r="O60" s="78"/>
    </row>
    <row r="61" spans="1:15" s="79" customFormat="1" x14ac:dyDescent="0.25">
      <c r="A61" s="103"/>
      <c r="B61" s="103"/>
      <c r="C61" s="78"/>
      <c r="F61" s="95"/>
      <c r="I61" s="78"/>
      <c r="J61" s="78"/>
      <c r="K61" s="78"/>
      <c r="L61" s="78"/>
      <c r="M61" s="78"/>
      <c r="N61" s="78"/>
      <c r="O61" s="78"/>
    </row>
    <row r="62" spans="1:15" s="79" customFormat="1" x14ac:dyDescent="0.25">
      <c r="A62" s="103"/>
      <c r="B62" s="103"/>
      <c r="C62" s="78"/>
      <c r="F62" s="95"/>
      <c r="I62" s="78"/>
      <c r="J62" s="78"/>
      <c r="K62" s="78"/>
      <c r="L62" s="78"/>
      <c r="M62" s="78"/>
      <c r="N62" s="78"/>
      <c r="O62" s="78"/>
    </row>
    <row r="63" spans="1:15" s="79" customFormat="1" x14ac:dyDescent="0.25">
      <c r="A63" s="103"/>
      <c r="B63" s="103"/>
      <c r="C63" s="78"/>
      <c r="F63" s="95"/>
      <c r="I63" s="78"/>
      <c r="J63" s="78"/>
      <c r="K63" s="78"/>
      <c r="L63" s="78"/>
      <c r="M63" s="78"/>
      <c r="N63" s="78"/>
      <c r="O63" s="78"/>
    </row>
    <row r="64" spans="1:15" s="79" customFormat="1" x14ac:dyDescent="0.25">
      <c r="A64" s="103"/>
      <c r="B64" s="103"/>
      <c r="C64" s="78"/>
      <c r="F64" s="95"/>
      <c r="I64" s="78"/>
      <c r="J64" s="78"/>
      <c r="K64" s="78"/>
      <c r="L64" s="78"/>
      <c r="M64" s="78"/>
      <c r="N64" s="78"/>
      <c r="O64" s="78"/>
    </row>
    <row r="65" spans="1:15" s="79" customFormat="1" x14ac:dyDescent="0.25">
      <c r="A65" s="103"/>
      <c r="B65" s="103"/>
      <c r="C65" s="78"/>
      <c r="F65" s="95"/>
      <c r="I65" s="78"/>
      <c r="J65" s="78"/>
      <c r="K65" s="78"/>
      <c r="L65" s="78"/>
      <c r="M65" s="78"/>
      <c r="N65" s="78"/>
      <c r="O65" s="78"/>
    </row>
    <row r="66" spans="1:15" s="79" customFormat="1" x14ac:dyDescent="0.25">
      <c r="A66" s="103"/>
      <c r="B66" s="103"/>
      <c r="C66" s="78"/>
      <c r="F66" s="95"/>
      <c r="I66" s="78"/>
      <c r="J66" s="78"/>
      <c r="K66" s="78"/>
      <c r="L66" s="78"/>
      <c r="M66" s="78"/>
      <c r="N66" s="78"/>
      <c r="O66" s="78"/>
    </row>
    <row r="67" spans="1:15" s="79" customFormat="1" x14ac:dyDescent="0.25">
      <c r="A67" s="103"/>
      <c r="B67" s="103"/>
      <c r="C67" s="78"/>
      <c r="F67" s="95"/>
      <c r="I67" s="78"/>
      <c r="J67" s="78"/>
      <c r="K67" s="78"/>
      <c r="L67" s="78"/>
      <c r="M67" s="78"/>
      <c r="N67" s="78"/>
      <c r="O67" s="78"/>
    </row>
    <row r="68" spans="1:15" s="79" customFormat="1" x14ac:dyDescent="0.25">
      <c r="A68" s="103"/>
      <c r="B68" s="103"/>
      <c r="C68" s="78"/>
      <c r="F68" s="95"/>
      <c r="I68" s="78"/>
      <c r="J68" s="78"/>
      <c r="K68" s="78"/>
      <c r="L68" s="78"/>
      <c r="M68" s="78"/>
      <c r="N68" s="78"/>
      <c r="O68" s="78"/>
    </row>
    <row r="69" spans="1:15" s="79" customFormat="1" x14ac:dyDescent="0.25">
      <c r="A69" s="103"/>
      <c r="B69" s="103"/>
      <c r="C69" s="78"/>
      <c r="F69" s="95"/>
      <c r="I69" s="78"/>
      <c r="J69" s="78"/>
      <c r="K69" s="78"/>
      <c r="L69" s="78"/>
      <c r="M69" s="78"/>
      <c r="N69" s="78"/>
      <c r="O69" s="78"/>
    </row>
    <row r="70" spans="1:15" s="79" customFormat="1" x14ac:dyDescent="0.25">
      <c r="A70" s="103"/>
      <c r="B70" s="103"/>
      <c r="C70" s="78"/>
      <c r="F70" s="95"/>
      <c r="I70" s="78"/>
      <c r="J70" s="78"/>
      <c r="K70" s="78"/>
      <c r="L70" s="78"/>
      <c r="M70" s="78"/>
      <c r="N70" s="78"/>
      <c r="O70" s="78"/>
    </row>
    <row r="71" spans="1:15" s="79" customFormat="1" x14ac:dyDescent="0.25">
      <c r="A71" s="103"/>
      <c r="B71" s="103"/>
      <c r="C71" s="78"/>
      <c r="F71" s="95"/>
      <c r="I71" s="78"/>
      <c r="J71" s="78"/>
      <c r="K71" s="78"/>
      <c r="L71" s="78"/>
      <c r="M71" s="78"/>
      <c r="N71" s="78"/>
      <c r="O71" s="78"/>
    </row>
    <row r="72" spans="1:15" s="79" customFormat="1" x14ac:dyDescent="0.25">
      <c r="A72" s="103"/>
      <c r="B72" s="103"/>
      <c r="C72" s="78"/>
      <c r="F72" s="95"/>
      <c r="I72" s="78"/>
      <c r="J72" s="78"/>
      <c r="K72" s="78"/>
      <c r="L72" s="78"/>
      <c r="M72" s="78"/>
      <c r="N72" s="78"/>
      <c r="O72" s="78"/>
    </row>
    <row r="73" spans="1:15" s="79" customFormat="1" x14ac:dyDescent="0.25">
      <c r="A73" s="103"/>
      <c r="B73" s="103"/>
      <c r="C73" s="78"/>
      <c r="F73" s="95"/>
      <c r="I73" s="78"/>
      <c r="J73" s="78"/>
      <c r="K73" s="78"/>
      <c r="L73" s="78"/>
      <c r="M73" s="78"/>
      <c r="N73" s="78"/>
      <c r="O73" s="78"/>
    </row>
    <row r="74" spans="1:15" s="79" customFormat="1" x14ac:dyDescent="0.25">
      <c r="A74" s="103"/>
      <c r="B74" s="103"/>
      <c r="C74" s="78"/>
      <c r="F74" s="95"/>
      <c r="I74" s="78"/>
      <c r="J74" s="78"/>
      <c r="K74" s="78"/>
      <c r="L74" s="78"/>
      <c r="M74" s="78"/>
      <c r="N74" s="78"/>
      <c r="O74" s="78"/>
    </row>
    <row r="75" spans="1:15" s="79" customFormat="1" x14ac:dyDescent="0.25">
      <c r="A75" s="103"/>
      <c r="B75" s="103"/>
      <c r="C75" s="78"/>
      <c r="F75" s="95"/>
      <c r="I75" s="78"/>
      <c r="J75" s="78"/>
      <c r="K75" s="78"/>
      <c r="L75" s="78"/>
      <c r="M75" s="78"/>
      <c r="N75" s="78"/>
      <c r="O75" s="78"/>
    </row>
    <row r="76" spans="1:15" s="79" customFormat="1" x14ac:dyDescent="0.25">
      <c r="A76" s="103"/>
      <c r="B76" s="103"/>
      <c r="C76" s="78"/>
      <c r="F76" s="95"/>
      <c r="I76" s="78"/>
      <c r="J76" s="78"/>
      <c r="K76" s="78"/>
      <c r="L76" s="78"/>
      <c r="M76" s="78"/>
      <c r="N76" s="78"/>
      <c r="O76" s="78"/>
    </row>
    <row r="77" spans="1:15" s="79" customFormat="1" x14ac:dyDescent="0.25">
      <c r="A77" s="103"/>
      <c r="B77" s="103"/>
      <c r="C77" s="78"/>
      <c r="F77" s="95"/>
      <c r="I77" s="78"/>
      <c r="J77" s="78"/>
      <c r="K77" s="78"/>
      <c r="L77" s="78"/>
      <c r="M77" s="78"/>
      <c r="N77" s="78"/>
      <c r="O77" s="78"/>
    </row>
    <row r="78" spans="1:15" s="79" customFormat="1" x14ac:dyDescent="0.25">
      <c r="A78" s="103"/>
      <c r="B78" s="103"/>
      <c r="C78" s="78"/>
      <c r="F78" s="95"/>
      <c r="I78" s="78"/>
      <c r="J78" s="78"/>
      <c r="K78" s="78"/>
      <c r="L78" s="78"/>
      <c r="M78" s="78"/>
      <c r="N78" s="78"/>
      <c r="O78" s="78"/>
    </row>
    <row r="79" spans="1:15" s="79" customFormat="1" x14ac:dyDescent="0.25">
      <c r="A79" s="103"/>
      <c r="B79" s="103"/>
      <c r="C79" s="78"/>
      <c r="F79" s="95"/>
      <c r="I79" s="78"/>
      <c r="J79" s="78"/>
      <c r="K79" s="78"/>
      <c r="L79" s="78"/>
      <c r="M79" s="78"/>
      <c r="N79" s="78"/>
      <c r="O79" s="78"/>
    </row>
    <row r="80" spans="1:15" s="79" customFormat="1" x14ac:dyDescent="0.25">
      <c r="A80" s="103"/>
      <c r="B80" s="103"/>
      <c r="C80" s="78"/>
      <c r="F80" s="95"/>
      <c r="I80" s="78"/>
      <c r="J80" s="78"/>
      <c r="K80" s="78"/>
      <c r="L80" s="78"/>
      <c r="M80" s="78"/>
      <c r="N80" s="78"/>
      <c r="O80" s="78"/>
    </row>
    <row r="81" spans="1:15" s="79" customFormat="1" x14ac:dyDescent="0.25">
      <c r="A81" s="103"/>
      <c r="B81" s="103"/>
      <c r="C81" s="78"/>
      <c r="F81" s="95"/>
      <c r="I81" s="78"/>
      <c r="J81" s="78"/>
      <c r="K81" s="78"/>
      <c r="L81" s="78"/>
      <c r="M81" s="78"/>
      <c r="N81" s="78"/>
      <c r="O81" s="78"/>
    </row>
    <row r="82" spans="1:15" s="79" customFormat="1" x14ac:dyDescent="0.25">
      <c r="A82" s="103"/>
      <c r="B82" s="103"/>
      <c r="C82" s="78"/>
      <c r="F82" s="95"/>
      <c r="I82" s="78"/>
      <c r="J82" s="78"/>
      <c r="K82" s="78"/>
      <c r="L82" s="78"/>
      <c r="M82" s="78"/>
      <c r="N82" s="78"/>
      <c r="O82" s="78"/>
    </row>
    <row r="83" spans="1:15" s="79" customFormat="1" x14ac:dyDescent="0.25">
      <c r="A83" s="103"/>
      <c r="B83" s="103"/>
      <c r="C83" s="78"/>
      <c r="F83" s="95"/>
      <c r="I83" s="78"/>
      <c r="J83" s="78"/>
      <c r="K83" s="78"/>
      <c r="L83" s="78"/>
      <c r="M83" s="78"/>
      <c r="N83" s="78"/>
      <c r="O83" s="78"/>
    </row>
    <row r="84" spans="1:15" s="79" customFormat="1" x14ac:dyDescent="0.25">
      <c r="A84" s="103"/>
      <c r="B84" s="103"/>
      <c r="C84" s="78"/>
      <c r="F84" s="95"/>
      <c r="I84" s="78"/>
      <c r="J84" s="78"/>
      <c r="K84" s="78"/>
      <c r="L84" s="78"/>
      <c r="M84" s="78"/>
      <c r="N84" s="78"/>
      <c r="O84" s="78"/>
    </row>
    <row r="85" spans="1:15" s="79" customFormat="1" x14ac:dyDescent="0.25">
      <c r="A85" s="103"/>
      <c r="B85" s="103"/>
      <c r="C85" s="78"/>
      <c r="F85" s="95"/>
      <c r="I85" s="78"/>
      <c r="J85" s="78"/>
      <c r="K85" s="78"/>
      <c r="L85" s="78"/>
      <c r="M85" s="78"/>
      <c r="N85" s="78"/>
      <c r="O85" s="78"/>
    </row>
    <row r="86" spans="1:15" s="79" customFormat="1" x14ac:dyDescent="0.25">
      <c r="A86" s="103"/>
      <c r="B86" s="103"/>
      <c r="C86" s="78"/>
      <c r="F86" s="95"/>
      <c r="I86" s="78"/>
      <c r="J86" s="78"/>
      <c r="K86" s="78"/>
      <c r="L86" s="78"/>
      <c r="M86" s="78"/>
      <c r="N86" s="78"/>
      <c r="O86" s="78"/>
    </row>
    <row r="87" spans="1:15" s="79" customFormat="1" x14ac:dyDescent="0.25">
      <c r="A87" s="103"/>
      <c r="B87" s="103"/>
      <c r="C87" s="78"/>
      <c r="F87" s="95"/>
      <c r="I87" s="78"/>
      <c r="J87" s="78"/>
      <c r="K87" s="78"/>
      <c r="L87" s="78"/>
      <c r="M87" s="78"/>
      <c r="N87" s="78"/>
      <c r="O87" s="78"/>
    </row>
    <row r="88" spans="1:15" s="79" customFormat="1" x14ac:dyDescent="0.25">
      <c r="A88" s="103"/>
      <c r="B88" s="103"/>
      <c r="C88" s="78"/>
      <c r="F88" s="95"/>
      <c r="I88" s="78"/>
      <c r="J88" s="78"/>
      <c r="K88" s="78"/>
      <c r="L88" s="78"/>
      <c r="M88" s="78"/>
      <c r="N88" s="78"/>
      <c r="O88" s="78"/>
    </row>
    <row r="89" spans="1:15" s="79" customFormat="1" x14ac:dyDescent="0.25">
      <c r="A89" s="103"/>
      <c r="B89" s="103"/>
      <c r="C89" s="78"/>
      <c r="F89" s="95"/>
      <c r="I89" s="78"/>
      <c r="J89" s="78"/>
      <c r="K89" s="78"/>
      <c r="L89" s="78"/>
      <c r="M89" s="78"/>
      <c r="N89" s="78"/>
      <c r="O89" s="78"/>
    </row>
    <row r="90" spans="1:15" s="79" customFormat="1" x14ac:dyDescent="0.25">
      <c r="A90" s="103"/>
      <c r="B90" s="103"/>
      <c r="C90" s="78"/>
      <c r="F90" s="95"/>
      <c r="I90" s="78"/>
      <c r="J90" s="78"/>
      <c r="K90" s="78"/>
      <c r="L90" s="78"/>
      <c r="M90" s="78"/>
      <c r="N90" s="78"/>
      <c r="O90" s="78"/>
    </row>
    <row r="91" spans="1:15" s="79" customFormat="1" x14ac:dyDescent="0.25">
      <c r="A91" s="103"/>
      <c r="B91" s="103"/>
      <c r="C91" s="78"/>
      <c r="F91" s="95"/>
      <c r="I91" s="78"/>
      <c r="J91" s="78"/>
      <c r="K91" s="78"/>
      <c r="L91" s="78"/>
      <c r="M91" s="78"/>
      <c r="N91" s="78"/>
      <c r="O91" s="78"/>
    </row>
    <row r="92" spans="1:15" s="79" customFormat="1" x14ac:dyDescent="0.25">
      <c r="A92" s="103"/>
      <c r="B92" s="103"/>
      <c r="C92" s="78"/>
      <c r="F92" s="95"/>
      <c r="I92" s="78"/>
      <c r="J92" s="78"/>
      <c r="K92" s="78"/>
      <c r="L92" s="78"/>
      <c r="M92" s="78"/>
      <c r="N92" s="78"/>
      <c r="O92" s="78"/>
    </row>
    <row r="93" spans="1:15" s="79" customFormat="1" x14ac:dyDescent="0.25">
      <c r="A93" s="103"/>
      <c r="B93" s="103"/>
      <c r="C93" s="78"/>
      <c r="F93" s="95"/>
      <c r="I93" s="78"/>
      <c r="J93" s="78"/>
      <c r="K93" s="78"/>
      <c r="L93" s="78"/>
      <c r="M93" s="78"/>
      <c r="N93" s="78"/>
      <c r="O93" s="78"/>
    </row>
    <row r="94" spans="1:15" s="79" customFormat="1" x14ac:dyDescent="0.25">
      <c r="A94" s="103"/>
      <c r="B94" s="103"/>
      <c r="C94" s="78"/>
      <c r="F94" s="95"/>
      <c r="I94" s="78"/>
      <c r="J94" s="78"/>
      <c r="K94" s="78"/>
      <c r="L94" s="78"/>
      <c r="M94" s="78"/>
      <c r="N94" s="78"/>
      <c r="O94" s="78"/>
    </row>
    <row r="95" spans="1:15" s="79" customFormat="1" x14ac:dyDescent="0.25">
      <c r="A95" s="103"/>
      <c r="B95" s="103"/>
      <c r="C95" s="78"/>
      <c r="F95" s="95"/>
      <c r="I95" s="78"/>
      <c r="J95" s="78"/>
      <c r="K95" s="78"/>
      <c r="L95" s="78"/>
      <c r="M95" s="78"/>
      <c r="N95" s="78"/>
      <c r="O95" s="78"/>
    </row>
    <row r="96" spans="1:15" s="79" customFormat="1" x14ac:dyDescent="0.25">
      <c r="A96" s="103"/>
      <c r="B96" s="103"/>
      <c r="C96" s="78"/>
      <c r="F96" s="95"/>
      <c r="I96" s="78"/>
      <c r="J96" s="78"/>
      <c r="K96" s="78"/>
      <c r="L96" s="78"/>
      <c r="M96" s="78"/>
      <c r="N96" s="78"/>
      <c r="O96" s="78"/>
    </row>
    <row r="97" spans="1:15" s="79" customFormat="1" x14ac:dyDescent="0.25">
      <c r="A97" s="103"/>
      <c r="B97" s="103"/>
      <c r="C97" s="78"/>
      <c r="F97" s="95"/>
      <c r="I97" s="78"/>
      <c r="J97" s="78"/>
      <c r="K97" s="78"/>
      <c r="L97" s="78"/>
      <c r="M97" s="78"/>
      <c r="N97" s="78"/>
      <c r="O97" s="78"/>
    </row>
    <row r="98" spans="1:15" s="79" customFormat="1" x14ac:dyDescent="0.25">
      <c r="A98" s="103"/>
      <c r="B98" s="103"/>
      <c r="C98" s="78"/>
      <c r="F98" s="95"/>
      <c r="I98" s="78"/>
      <c r="J98" s="78"/>
      <c r="K98" s="78"/>
      <c r="L98" s="78"/>
      <c r="M98" s="78"/>
      <c r="N98" s="78"/>
      <c r="O98" s="78"/>
    </row>
    <row r="99" spans="1:15" s="79" customFormat="1" x14ac:dyDescent="0.25">
      <c r="A99" s="103"/>
      <c r="B99" s="103"/>
      <c r="C99" s="78"/>
      <c r="F99" s="95"/>
      <c r="I99" s="78"/>
      <c r="J99" s="78"/>
      <c r="K99" s="78"/>
      <c r="L99" s="78"/>
      <c r="M99" s="78"/>
      <c r="N99" s="78"/>
      <c r="O99" s="78"/>
    </row>
    <row r="100" spans="1:15" s="79" customFormat="1" x14ac:dyDescent="0.25">
      <c r="A100" s="103"/>
      <c r="B100" s="103"/>
      <c r="C100" s="78"/>
      <c r="F100" s="95"/>
      <c r="I100" s="78"/>
      <c r="J100" s="78"/>
      <c r="K100" s="78"/>
      <c r="L100" s="78"/>
      <c r="M100" s="78"/>
      <c r="N100" s="78"/>
      <c r="O100" s="78"/>
    </row>
    <row r="101" spans="1:15" s="79" customFormat="1" x14ac:dyDescent="0.25">
      <c r="A101" s="103"/>
      <c r="B101" s="103"/>
      <c r="C101" s="78"/>
      <c r="F101" s="95"/>
      <c r="I101" s="78"/>
      <c r="J101" s="78"/>
      <c r="K101" s="78"/>
      <c r="L101" s="78"/>
      <c r="M101" s="78"/>
      <c r="N101" s="78"/>
      <c r="O101" s="78"/>
    </row>
    <row r="102" spans="1:15" s="79" customFormat="1" x14ac:dyDescent="0.25">
      <c r="A102" s="103"/>
      <c r="B102" s="103"/>
      <c r="C102" s="78"/>
      <c r="F102" s="95"/>
      <c r="I102" s="78"/>
      <c r="J102" s="78"/>
      <c r="K102" s="78"/>
      <c r="L102" s="78"/>
      <c r="M102" s="78"/>
      <c r="N102" s="78"/>
      <c r="O102" s="78"/>
    </row>
    <row r="103" spans="1:15" s="79" customFormat="1" x14ac:dyDescent="0.25">
      <c r="A103" s="103"/>
      <c r="B103" s="103"/>
      <c r="C103" s="78"/>
      <c r="F103" s="95"/>
      <c r="I103" s="78"/>
      <c r="J103" s="78"/>
      <c r="K103" s="78"/>
      <c r="L103" s="78"/>
      <c r="M103" s="78"/>
      <c r="N103" s="78"/>
      <c r="O103" s="78"/>
    </row>
    <row r="104" spans="1:15" s="79" customFormat="1" x14ac:dyDescent="0.25">
      <c r="A104" s="103"/>
      <c r="B104" s="103"/>
      <c r="C104" s="78"/>
      <c r="F104" s="95"/>
      <c r="I104" s="78"/>
      <c r="J104" s="78"/>
      <c r="K104" s="78"/>
      <c r="L104" s="78"/>
      <c r="M104" s="78"/>
      <c r="N104" s="78"/>
      <c r="O104" s="78"/>
    </row>
    <row r="105" spans="1:15" s="79" customFormat="1" x14ac:dyDescent="0.25">
      <c r="A105" s="103"/>
      <c r="B105" s="103"/>
      <c r="C105" s="78"/>
      <c r="F105" s="95"/>
      <c r="I105" s="78"/>
      <c r="J105" s="78"/>
      <c r="K105" s="78"/>
      <c r="L105" s="78"/>
      <c r="M105" s="78"/>
      <c r="N105" s="78"/>
      <c r="O105" s="78"/>
    </row>
    <row r="106" spans="1:15" s="79" customFormat="1" x14ac:dyDescent="0.25">
      <c r="A106" s="103"/>
      <c r="B106" s="103"/>
      <c r="C106" s="78"/>
      <c r="F106" s="95"/>
      <c r="I106" s="78"/>
      <c r="J106" s="78"/>
      <c r="K106" s="78"/>
      <c r="L106" s="78"/>
      <c r="M106" s="78"/>
      <c r="N106" s="78"/>
      <c r="O106" s="78"/>
    </row>
    <row r="107" spans="1:15" s="79" customFormat="1" x14ac:dyDescent="0.25">
      <c r="A107" s="103"/>
      <c r="B107" s="103"/>
      <c r="C107" s="78"/>
      <c r="F107" s="95"/>
      <c r="I107" s="78"/>
      <c r="J107" s="78"/>
      <c r="K107" s="78"/>
      <c r="L107" s="78"/>
      <c r="M107" s="78"/>
      <c r="N107" s="78"/>
      <c r="O107" s="78"/>
    </row>
    <row r="108" spans="1:15" s="79" customFormat="1" x14ac:dyDescent="0.25">
      <c r="A108" s="103"/>
      <c r="B108" s="103"/>
      <c r="C108" s="78"/>
      <c r="F108" s="95"/>
      <c r="I108" s="78"/>
      <c r="J108" s="78"/>
      <c r="K108" s="78"/>
      <c r="L108" s="78"/>
      <c r="M108" s="78"/>
      <c r="N108" s="78"/>
      <c r="O108" s="78"/>
    </row>
    <row r="109" spans="1:15" s="79" customFormat="1" x14ac:dyDescent="0.25">
      <c r="A109" s="103"/>
      <c r="B109" s="103"/>
      <c r="C109" s="78"/>
      <c r="F109" s="95"/>
      <c r="I109" s="78"/>
      <c r="J109" s="78"/>
      <c r="K109" s="78"/>
      <c r="L109" s="78"/>
      <c r="M109" s="78"/>
      <c r="N109" s="78"/>
      <c r="O109" s="78"/>
    </row>
    <row r="110" spans="1:15" s="79" customFormat="1" x14ac:dyDescent="0.25">
      <c r="A110" s="103"/>
      <c r="B110" s="103"/>
      <c r="C110" s="78"/>
      <c r="F110" s="95"/>
      <c r="I110" s="78"/>
      <c r="J110" s="78"/>
      <c r="K110" s="78"/>
      <c r="L110" s="78"/>
      <c r="M110" s="78"/>
      <c r="N110" s="78"/>
      <c r="O110" s="78"/>
    </row>
    <row r="111" spans="1:15" s="79" customFormat="1" x14ac:dyDescent="0.25">
      <c r="A111" s="103"/>
      <c r="B111" s="103"/>
      <c r="C111" s="78"/>
      <c r="F111" s="95"/>
      <c r="I111" s="78"/>
      <c r="J111" s="78"/>
      <c r="K111" s="78"/>
      <c r="L111" s="78"/>
      <c r="M111" s="78"/>
      <c r="N111" s="78"/>
      <c r="O111" s="78"/>
    </row>
    <row r="112" spans="1:15" s="79" customFormat="1" x14ac:dyDescent="0.25">
      <c r="A112" s="103"/>
      <c r="B112" s="103"/>
      <c r="C112" s="78"/>
      <c r="F112" s="95"/>
      <c r="I112" s="78"/>
      <c r="J112" s="78"/>
      <c r="K112" s="78"/>
      <c r="L112" s="78"/>
      <c r="M112" s="78"/>
      <c r="N112" s="78"/>
      <c r="O112" s="78"/>
    </row>
    <row r="113" spans="1:15" s="79" customFormat="1" x14ac:dyDescent="0.25">
      <c r="A113" s="103"/>
      <c r="B113" s="103"/>
      <c r="C113" s="78"/>
      <c r="F113" s="95"/>
      <c r="I113" s="78"/>
      <c r="J113" s="78"/>
      <c r="K113" s="78"/>
      <c r="L113" s="78"/>
      <c r="M113" s="78"/>
      <c r="N113" s="78"/>
      <c r="O113" s="78"/>
    </row>
    <row r="114" spans="1:15" s="79" customFormat="1" x14ac:dyDescent="0.25">
      <c r="A114" s="103"/>
      <c r="B114" s="103"/>
      <c r="C114" s="78"/>
      <c r="F114" s="95"/>
      <c r="I114" s="78"/>
      <c r="J114" s="78"/>
      <c r="K114" s="78"/>
      <c r="L114" s="78"/>
      <c r="M114" s="78"/>
      <c r="N114" s="78"/>
      <c r="O114" s="78"/>
    </row>
    <row r="115" spans="1:15" s="79" customFormat="1" x14ac:dyDescent="0.25">
      <c r="A115" s="103"/>
      <c r="B115" s="103"/>
      <c r="C115" s="78"/>
      <c r="F115" s="95"/>
      <c r="I115" s="78"/>
      <c r="J115" s="78"/>
      <c r="K115" s="78"/>
      <c r="L115" s="78"/>
      <c r="M115" s="78"/>
      <c r="N115" s="78"/>
      <c r="O115" s="78"/>
    </row>
    <row r="116" spans="1:15" s="79" customFormat="1" x14ac:dyDescent="0.25">
      <c r="A116" s="103"/>
      <c r="B116" s="103"/>
      <c r="C116" s="78"/>
      <c r="F116" s="95"/>
      <c r="I116" s="78"/>
      <c r="J116" s="78"/>
      <c r="K116" s="78"/>
      <c r="L116" s="78"/>
      <c r="M116" s="78"/>
      <c r="N116" s="78"/>
      <c r="O116" s="78"/>
    </row>
    <row r="117" spans="1:15" s="79" customFormat="1" x14ac:dyDescent="0.25">
      <c r="A117" s="103"/>
      <c r="B117" s="103"/>
      <c r="C117" s="78"/>
      <c r="F117" s="95"/>
      <c r="I117" s="78"/>
      <c r="J117" s="78"/>
      <c r="K117" s="78"/>
      <c r="L117" s="78"/>
      <c r="M117" s="78"/>
      <c r="N117" s="78"/>
      <c r="O117" s="78"/>
    </row>
    <row r="118" spans="1:15" s="79" customFormat="1" x14ac:dyDescent="0.25">
      <c r="A118" s="103"/>
      <c r="B118" s="103"/>
      <c r="C118" s="78"/>
      <c r="F118" s="95"/>
      <c r="I118" s="78"/>
      <c r="J118" s="78"/>
      <c r="K118" s="78"/>
      <c r="L118" s="78"/>
      <c r="M118" s="78"/>
      <c r="N118" s="78"/>
      <c r="O118" s="78"/>
    </row>
    <row r="119" spans="1:15" s="79" customFormat="1" x14ac:dyDescent="0.25">
      <c r="A119" s="103"/>
      <c r="B119" s="103"/>
      <c r="C119" s="78"/>
      <c r="F119" s="95"/>
      <c r="I119" s="78"/>
      <c r="J119" s="78"/>
      <c r="K119" s="78"/>
      <c r="L119" s="78"/>
      <c r="M119" s="78"/>
      <c r="N119" s="78"/>
      <c r="O119" s="78"/>
    </row>
    <row r="120" spans="1:15" s="79" customFormat="1" x14ac:dyDescent="0.25">
      <c r="A120" s="103"/>
      <c r="B120" s="103"/>
      <c r="C120" s="78"/>
      <c r="F120" s="95"/>
      <c r="I120" s="78"/>
      <c r="J120" s="78"/>
      <c r="K120" s="78"/>
      <c r="L120" s="78"/>
      <c r="M120" s="78"/>
      <c r="N120" s="78"/>
      <c r="O120" s="78"/>
    </row>
    <row r="121" spans="1:15" s="79" customFormat="1" x14ac:dyDescent="0.25">
      <c r="A121" s="103"/>
      <c r="B121" s="103"/>
      <c r="C121" s="78"/>
      <c r="F121" s="95"/>
      <c r="I121" s="78"/>
      <c r="J121" s="78"/>
      <c r="K121" s="78"/>
      <c r="L121" s="78"/>
      <c r="M121" s="78"/>
      <c r="N121" s="78"/>
      <c r="O121" s="78"/>
    </row>
    <row r="122" spans="1:15" s="79" customFormat="1" x14ac:dyDescent="0.25">
      <c r="A122" s="103"/>
      <c r="B122" s="103"/>
      <c r="C122" s="78"/>
      <c r="F122" s="95"/>
      <c r="I122" s="78"/>
      <c r="J122" s="78"/>
      <c r="K122" s="78"/>
      <c r="L122" s="78"/>
      <c r="M122" s="78"/>
      <c r="N122" s="78"/>
      <c r="O122" s="78"/>
    </row>
    <row r="123" spans="1:15" s="79" customFormat="1" x14ac:dyDescent="0.25">
      <c r="A123" s="94"/>
      <c r="B123" s="94"/>
      <c r="C123" s="78"/>
      <c r="F123" s="95"/>
      <c r="I123" s="78"/>
      <c r="J123" s="78"/>
      <c r="K123" s="78"/>
      <c r="L123" s="78"/>
      <c r="M123" s="78"/>
      <c r="N123" s="78"/>
      <c r="O123" s="78"/>
    </row>
    <row r="124" spans="1:15" s="79" customFormat="1" x14ac:dyDescent="0.25">
      <c r="A124" s="94"/>
      <c r="B124" s="94"/>
      <c r="C124" s="78"/>
      <c r="F124" s="95"/>
      <c r="I124" s="78"/>
      <c r="J124" s="78"/>
      <c r="K124" s="78"/>
      <c r="L124" s="78"/>
      <c r="M124" s="78"/>
      <c r="N124" s="78"/>
      <c r="O124" s="78"/>
    </row>
    <row r="125" spans="1:15" s="79" customFormat="1" x14ac:dyDescent="0.25">
      <c r="A125" s="94"/>
      <c r="B125" s="94"/>
      <c r="C125" s="78"/>
      <c r="F125" s="95"/>
      <c r="I125" s="78"/>
      <c r="J125" s="78"/>
      <c r="K125" s="78"/>
      <c r="L125" s="78"/>
      <c r="M125" s="78"/>
      <c r="N125" s="78"/>
      <c r="O125" s="78"/>
    </row>
    <row r="126" spans="1:15" s="79" customFormat="1" x14ac:dyDescent="0.25">
      <c r="A126" s="94"/>
      <c r="B126" s="94"/>
      <c r="C126" s="78"/>
      <c r="F126" s="95"/>
      <c r="I126" s="78"/>
      <c r="J126" s="78"/>
      <c r="K126" s="78"/>
      <c r="L126" s="78"/>
      <c r="M126" s="78"/>
      <c r="N126" s="78"/>
      <c r="O126" s="78"/>
    </row>
    <row r="127" spans="1:15" s="79" customFormat="1" x14ac:dyDescent="0.25">
      <c r="A127" s="94"/>
      <c r="B127" s="94"/>
      <c r="C127" s="78"/>
      <c r="F127" s="95"/>
      <c r="I127" s="78"/>
      <c r="J127" s="78"/>
      <c r="K127" s="78"/>
      <c r="L127" s="78"/>
      <c r="M127" s="78"/>
      <c r="N127" s="78"/>
      <c r="O127" s="78"/>
    </row>
    <row r="128" spans="1:15" s="79" customFormat="1" x14ac:dyDescent="0.25">
      <c r="A128" s="94"/>
      <c r="B128" s="94"/>
      <c r="C128" s="78"/>
      <c r="F128" s="95"/>
      <c r="I128" s="78"/>
      <c r="J128" s="78"/>
      <c r="K128" s="78"/>
      <c r="L128" s="78"/>
      <c r="M128" s="78"/>
      <c r="N128" s="78"/>
      <c r="O128" s="78"/>
    </row>
    <row r="129" spans="1:15" s="79" customFormat="1" x14ac:dyDescent="0.25">
      <c r="A129" s="94"/>
      <c r="B129" s="94"/>
      <c r="C129" s="78"/>
      <c r="F129" s="95"/>
      <c r="I129" s="78"/>
      <c r="J129" s="78"/>
      <c r="K129" s="78"/>
      <c r="L129" s="78"/>
      <c r="M129" s="78"/>
      <c r="N129" s="78"/>
      <c r="O129" s="78"/>
    </row>
    <row r="130" spans="1:15" s="79" customFormat="1" x14ac:dyDescent="0.25">
      <c r="A130" s="94"/>
      <c r="B130" s="94"/>
      <c r="C130" s="78"/>
      <c r="F130" s="95"/>
      <c r="I130" s="78"/>
      <c r="J130" s="78"/>
      <c r="K130" s="78"/>
      <c r="L130" s="78"/>
      <c r="M130" s="78"/>
      <c r="N130" s="78"/>
      <c r="O130" s="78"/>
    </row>
    <row r="131" spans="1:15" s="79" customFormat="1" x14ac:dyDescent="0.25">
      <c r="A131" s="94"/>
      <c r="B131" s="94"/>
      <c r="C131" s="78"/>
      <c r="F131" s="95"/>
      <c r="I131" s="78"/>
      <c r="J131" s="78"/>
      <c r="K131" s="78"/>
      <c r="L131" s="78"/>
      <c r="M131" s="78"/>
      <c r="N131" s="78"/>
      <c r="O131" s="78"/>
    </row>
    <row r="132" spans="1:15" s="79" customFormat="1" x14ac:dyDescent="0.25">
      <c r="A132" s="94"/>
      <c r="B132" s="94"/>
      <c r="C132" s="78"/>
      <c r="F132" s="95"/>
      <c r="I132" s="78"/>
      <c r="J132" s="78"/>
      <c r="K132" s="78"/>
      <c r="L132" s="78"/>
      <c r="M132" s="78"/>
      <c r="N132" s="78"/>
      <c r="O132" s="78"/>
    </row>
    <row r="133" spans="1:15" s="79" customFormat="1" x14ac:dyDescent="0.25">
      <c r="A133" s="94"/>
      <c r="B133" s="94"/>
      <c r="C133" s="78"/>
      <c r="F133" s="95"/>
      <c r="I133" s="78"/>
      <c r="J133" s="78"/>
      <c r="K133" s="78"/>
      <c r="L133" s="78"/>
      <c r="M133" s="78"/>
      <c r="N133" s="78"/>
      <c r="O133" s="78"/>
    </row>
    <row r="134" spans="1:15" s="79" customFormat="1" x14ac:dyDescent="0.25">
      <c r="A134" s="94"/>
      <c r="B134" s="94"/>
      <c r="C134" s="78"/>
      <c r="F134" s="95"/>
      <c r="I134" s="78"/>
      <c r="J134" s="78"/>
      <c r="K134" s="78"/>
      <c r="L134" s="78"/>
      <c r="M134" s="78"/>
      <c r="N134" s="78"/>
      <c r="O134" s="78"/>
    </row>
    <row r="135" spans="1:15" s="79" customFormat="1" x14ac:dyDescent="0.25">
      <c r="A135" s="94"/>
      <c r="B135" s="94"/>
      <c r="C135" s="78"/>
      <c r="F135" s="95"/>
      <c r="I135" s="78"/>
      <c r="J135" s="78"/>
      <c r="K135" s="78"/>
      <c r="L135" s="78"/>
      <c r="M135" s="78"/>
      <c r="N135" s="78"/>
      <c r="O135" s="78"/>
    </row>
    <row r="136" spans="1:15" s="79" customFormat="1" x14ac:dyDescent="0.25">
      <c r="A136" s="94"/>
      <c r="B136" s="94"/>
      <c r="C136" s="78"/>
      <c r="F136" s="95"/>
      <c r="I136" s="78"/>
      <c r="J136" s="78"/>
      <c r="K136" s="78"/>
      <c r="L136" s="78"/>
      <c r="M136" s="78"/>
      <c r="N136" s="78"/>
      <c r="O136" s="78"/>
    </row>
    <row r="137" spans="1:15" s="79" customFormat="1" x14ac:dyDescent="0.25">
      <c r="A137" s="94"/>
      <c r="B137" s="94"/>
      <c r="C137" s="78"/>
      <c r="F137" s="95"/>
      <c r="I137" s="78"/>
      <c r="J137" s="78"/>
      <c r="K137" s="78"/>
      <c r="L137" s="78"/>
      <c r="M137" s="78"/>
      <c r="N137" s="78"/>
      <c r="O137" s="78"/>
    </row>
    <row r="138" spans="1:15" s="79" customFormat="1" x14ac:dyDescent="0.25">
      <c r="A138" s="94"/>
      <c r="B138" s="94"/>
      <c r="C138" s="78"/>
      <c r="F138" s="95"/>
      <c r="I138" s="78"/>
      <c r="J138" s="78"/>
      <c r="K138" s="78"/>
      <c r="L138" s="78"/>
      <c r="M138" s="78"/>
      <c r="N138" s="78"/>
      <c r="O138" s="78"/>
    </row>
    <row r="139" spans="1:15" s="79" customFormat="1" x14ac:dyDescent="0.25">
      <c r="A139" s="94"/>
      <c r="B139" s="94"/>
      <c r="C139" s="78"/>
      <c r="F139" s="95"/>
      <c r="I139" s="78"/>
      <c r="J139" s="78"/>
      <c r="K139" s="78"/>
      <c r="L139" s="78"/>
      <c r="M139" s="78"/>
      <c r="N139" s="78"/>
      <c r="O139" s="78"/>
    </row>
    <row r="140" spans="1:15" s="79" customFormat="1" x14ac:dyDescent="0.25">
      <c r="A140" s="94"/>
      <c r="B140" s="94"/>
      <c r="C140" s="78"/>
      <c r="F140" s="95"/>
      <c r="I140" s="78"/>
      <c r="J140" s="78"/>
      <c r="K140" s="78"/>
      <c r="L140" s="78"/>
      <c r="M140" s="78"/>
      <c r="N140" s="78"/>
      <c r="O140" s="78"/>
    </row>
    <row r="141" spans="1:15" s="79" customFormat="1" x14ac:dyDescent="0.25">
      <c r="A141" s="94"/>
      <c r="B141" s="94"/>
      <c r="C141" s="78"/>
      <c r="F141" s="95"/>
      <c r="I141" s="78"/>
      <c r="J141" s="78"/>
      <c r="K141" s="78"/>
      <c r="L141" s="78"/>
      <c r="M141" s="78"/>
      <c r="N141" s="78"/>
      <c r="O141" s="78"/>
    </row>
    <row r="142" spans="1:15" s="79" customFormat="1" x14ac:dyDescent="0.25">
      <c r="A142" s="94"/>
      <c r="B142" s="94"/>
      <c r="C142" s="78"/>
      <c r="F142" s="95"/>
      <c r="I142" s="78"/>
      <c r="J142" s="78"/>
      <c r="K142" s="78"/>
      <c r="L142" s="78"/>
      <c r="M142" s="78"/>
      <c r="N142" s="78"/>
      <c r="O142" s="78"/>
    </row>
    <row r="143" spans="1:15" s="79" customFormat="1" x14ac:dyDescent="0.25">
      <c r="A143" s="94"/>
      <c r="B143" s="94"/>
      <c r="C143" s="78"/>
      <c r="F143" s="95"/>
      <c r="I143" s="78"/>
      <c r="J143" s="78"/>
      <c r="K143" s="78"/>
      <c r="L143" s="78"/>
      <c r="M143" s="78"/>
      <c r="N143" s="78"/>
      <c r="O143" s="78"/>
    </row>
    <row r="144" spans="1:15" s="79" customFormat="1" x14ac:dyDescent="0.25">
      <c r="A144" s="94"/>
      <c r="B144" s="94"/>
      <c r="C144" s="78"/>
      <c r="F144" s="95"/>
      <c r="I144" s="78"/>
      <c r="J144" s="78"/>
      <c r="K144" s="78"/>
      <c r="L144" s="78"/>
      <c r="M144" s="78"/>
      <c r="N144" s="78"/>
      <c r="O144" s="78"/>
    </row>
    <row r="145" spans="1:15" s="79" customFormat="1" x14ac:dyDescent="0.25">
      <c r="A145" s="94"/>
      <c r="B145" s="94"/>
      <c r="C145" s="78"/>
      <c r="F145" s="95"/>
      <c r="I145" s="78"/>
      <c r="J145" s="78"/>
      <c r="K145" s="78"/>
      <c r="L145" s="78"/>
      <c r="M145" s="78"/>
      <c r="N145" s="78"/>
      <c r="O145" s="78"/>
    </row>
    <row r="146" spans="1:15" s="79" customFormat="1" x14ac:dyDescent="0.25">
      <c r="A146" s="94"/>
      <c r="B146" s="94"/>
      <c r="C146" s="78"/>
      <c r="F146" s="95"/>
      <c r="I146" s="78"/>
      <c r="J146" s="78"/>
      <c r="K146" s="78"/>
      <c r="L146" s="78"/>
      <c r="M146" s="78"/>
      <c r="N146" s="78"/>
      <c r="O146" s="78"/>
    </row>
    <row r="147" spans="1:15" s="79" customFormat="1" x14ac:dyDescent="0.25">
      <c r="A147" s="94"/>
      <c r="B147" s="94"/>
      <c r="C147" s="78"/>
      <c r="F147" s="95"/>
      <c r="I147" s="78"/>
      <c r="J147" s="78"/>
      <c r="K147" s="78"/>
      <c r="L147" s="78"/>
      <c r="M147" s="78"/>
      <c r="N147" s="78"/>
      <c r="O147" s="78"/>
    </row>
    <row r="148" spans="1:15" s="79" customFormat="1" x14ac:dyDescent="0.25">
      <c r="A148" s="94"/>
      <c r="B148" s="94"/>
      <c r="C148" s="78"/>
      <c r="F148" s="95"/>
      <c r="I148" s="78"/>
      <c r="J148" s="78"/>
      <c r="K148" s="78"/>
      <c r="L148" s="78"/>
      <c r="M148" s="78"/>
      <c r="N148" s="78"/>
      <c r="O148" s="78"/>
    </row>
    <row r="149" spans="1:15" s="79" customFormat="1" x14ac:dyDescent="0.25">
      <c r="A149" s="94"/>
      <c r="B149" s="94"/>
      <c r="C149" s="78"/>
      <c r="F149" s="95"/>
      <c r="I149" s="78"/>
      <c r="J149" s="78"/>
      <c r="K149" s="78"/>
      <c r="L149" s="78"/>
      <c r="M149" s="78"/>
      <c r="N149" s="78"/>
      <c r="O149" s="78"/>
    </row>
    <row r="150" spans="1:15" s="3" customFormat="1" x14ac:dyDescent="0.25">
      <c r="A150" s="5"/>
      <c r="B150" s="5"/>
      <c r="D150" s="4"/>
      <c r="E150" s="4"/>
      <c r="F150" s="6"/>
      <c r="G150" s="4"/>
      <c r="H150" s="4"/>
    </row>
    <row r="151" spans="1:15" s="3" customFormat="1" hidden="1" x14ac:dyDescent="0.25">
      <c r="A151" s="50" t="s">
        <v>30</v>
      </c>
      <c r="B151" s="50" t="str">
        <f>IF($D$7="МУЖЧИНЫ И ЖЕНЩИНЫ","МУЖЧИНЫ",IF($D$7="ДО 19 ЛЕТ","ЮНИОРЫ","ЮНОШИ"))</f>
        <v>МУЖЧИНЫ</v>
      </c>
      <c r="C151" s="1" t="s">
        <v>22</v>
      </c>
      <c r="D151" s="1" t="s">
        <v>16</v>
      </c>
      <c r="E151" s="4"/>
      <c r="F151" s="4"/>
      <c r="G151" s="6"/>
      <c r="H151" s="4"/>
      <c r="I151" s="4"/>
    </row>
    <row r="152" spans="1:15" s="3" customFormat="1" hidden="1" x14ac:dyDescent="0.25">
      <c r="A152" s="50" t="s">
        <v>20</v>
      </c>
      <c r="B152" s="50" t="str">
        <f>IF($D$7="МУЖЧИНЫ И ЖЕНЩИНЫ","ЖЕНЩИНЫ",IF($D$7="ДО 19 ЛЕТ","ЮНИОРКИ","ДЕВУШКИ"))</f>
        <v>ЖЕНЩИНЫ</v>
      </c>
      <c r="C152" s="1" t="s">
        <v>21</v>
      </c>
      <c r="D152" s="1" t="s">
        <v>25</v>
      </c>
      <c r="E152" s="4"/>
      <c r="F152" s="4"/>
      <c r="G152" s="6"/>
      <c r="H152" s="4"/>
      <c r="I152" s="4"/>
    </row>
    <row r="153" spans="1:15" s="3" customFormat="1" hidden="1" x14ac:dyDescent="0.25">
      <c r="A153" s="50" t="s">
        <v>18</v>
      </c>
      <c r="B153" s="50" t="str">
        <f>IF($D$7="МУЖЧИНЫ И ЖЕНЩИНЫ","МУЖЧИНЫ И ЖЕНЩИНЫ",IF($D$7="ДО 19 ЛЕТ","ЮНИОРЫ И ЮНИОРКИ","ЮНОШИ И ДЕВУШКИ"))</f>
        <v>МУЖЧИНЫ И ЖЕНЩИНЫ</v>
      </c>
      <c r="C153" s="1" t="s">
        <v>19</v>
      </c>
      <c r="D153" s="1" t="s">
        <v>26</v>
      </c>
      <c r="E153" s="4"/>
      <c r="F153" s="4"/>
      <c r="G153" s="6"/>
      <c r="H153" s="4"/>
      <c r="I153" s="4"/>
    </row>
    <row r="154" spans="1:15" s="3" customFormat="1" hidden="1" x14ac:dyDescent="0.25">
      <c r="A154" s="50" t="s">
        <v>15</v>
      </c>
      <c r="B154" s="50"/>
      <c r="C154" s="1" t="s">
        <v>17</v>
      </c>
      <c r="D154" s="1" t="s">
        <v>27</v>
      </c>
      <c r="E154" s="4"/>
      <c r="F154" s="4"/>
      <c r="G154" s="6"/>
      <c r="H154" s="4"/>
      <c r="I154" s="4"/>
    </row>
    <row r="155" spans="1:15" s="3" customFormat="1" hidden="1" x14ac:dyDescent="0.25">
      <c r="A155" s="50" t="s">
        <v>14</v>
      </c>
      <c r="B155" s="50"/>
      <c r="C155" s="1" t="s">
        <v>23</v>
      </c>
      <c r="D155" s="1" t="s">
        <v>28</v>
      </c>
      <c r="E155" s="4"/>
      <c r="F155" s="4"/>
      <c r="G155" s="6"/>
      <c r="H155" s="4"/>
      <c r="I155" s="4"/>
    </row>
    <row r="156" spans="1:15" s="3" customFormat="1" hidden="1" x14ac:dyDescent="0.25">
      <c r="A156" s="50" t="s">
        <v>29</v>
      </c>
      <c r="B156" s="50"/>
      <c r="C156" s="1" t="s">
        <v>24</v>
      </c>
      <c r="D156" s="1"/>
      <c r="E156" s="4"/>
      <c r="F156" s="4"/>
      <c r="G156" s="6"/>
      <c r="H156" s="4"/>
      <c r="I156" s="4"/>
    </row>
    <row r="157" spans="1:15" s="3" customFormat="1" hidden="1" x14ac:dyDescent="0.25">
      <c r="A157" s="50"/>
      <c r="B157" s="50"/>
      <c r="C157" s="1" t="s">
        <v>43</v>
      </c>
      <c r="D157" s="1"/>
      <c r="E157" s="4"/>
      <c r="F157" s="4"/>
      <c r="G157" s="6"/>
      <c r="H157" s="4"/>
      <c r="I157" s="4"/>
    </row>
    <row r="158" spans="1:15" s="3" customFormat="1" x14ac:dyDescent="0.25">
      <c r="A158" s="5"/>
      <c r="B158" s="5"/>
      <c r="D158" s="4"/>
      <c r="E158" s="4"/>
      <c r="F158" s="6"/>
      <c r="G158" s="4"/>
      <c r="H158" s="4"/>
    </row>
    <row r="159" spans="1:15" s="79" customFormat="1" x14ac:dyDescent="0.25">
      <c r="A159" s="94"/>
      <c r="B159" s="94"/>
      <c r="C159" s="78"/>
      <c r="F159" s="95"/>
      <c r="I159" s="78"/>
      <c r="J159" s="78"/>
      <c r="K159" s="78"/>
      <c r="L159" s="78"/>
      <c r="M159" s="78"/>
      <c r="N159" s="78"/>
      <c r="O159" s="78"/>
    </row>
    <row r="160" spans="1:15" s="79" customFormat="1" x14ac:dyDescent="0.25">
      <c r="A160" s="94"/>
      <c r="B160" s="94"/>
      <c r="C160" s="78"/>
      <c r="F160" s="95"/>
      <c r="I160" s="78"/>
      <c r="J160" s="78"/>
      <c r="K160" s="78"/>
      <c r="L160" s="78"/>
      <c r="M160" s="78"/>
      <c r="N160" s="78"/>
      <c r="O160" s="78"/>
    </row>
    <row r="161" spans="1:15" s="79" customFormat="1" x14ac:dyDescent="0.25">
      <c r="A161" s="94"/>
      <c r="B161" s="94"/>
      <c r="C161" s="78"/>
      <c r="F161" s="95"/>
      <c r="I161" s="78"/>
      <c r="J161" s="78"/>
      <c r="K161" s="78"/>
      <c r="L161" s="78"/>
      <c r="M161" s="78"/>
      <c r="N161" s="78"/>
      <c r="O161" s="78"/>
    </row>
    <row r="162" spans="1:15" s="79" customFormat="1" x14ac:dyDescent="0.25">
      <c r="A162" s="94"/>
      <c r="B162" s="94"/>
      <c r="C162" s="78"/>
      <c r="F162" s="95"/>
      <c r="I162" s="78"/>
      <c r="J162" s="78"/>
      <c r="K162" s="78"/>
      <c r="L162" s="78"/>
      <c r="M162" s="78"/>
      <c r="N162" s="78"/>
      <c r="O162" s="78"/>
    </row>
    <row r="163" spans="1:15" s="79" customFormat="1" x14ac:dyDescent="0.25">
      <c r="A163" s="94"/>
      <c r="B163" s="94"/>
      <c r="C163" s="78"/>
      <c r="F163" s="95"/>
      <c r="I163" s="78"/>
      <c r="J163" s="78"/>
      <c r="K163" s="78"/>
      <c r="L163" s="78"/>
      <c r="M163" s="78"/>
      <c r="N163" s="78"/>
      <c r="O163" s="78"/>
    </row>
    <row r="164" spans="1:15" s="79" customFormat="1" x14ac:dyDescent="0.25">
      <c r="A164" s="94"/>
      <c r="B164" s="94"/>
      <c r="C164" s="78"/>
      <c r="F164" s="95"/>
      <c r="I164" s="78"/>
      <c r="J164" s="78"/>
      <c r="K164" s="78"/>
      <c r="L164" s="78"/>
      <c r="M164" s="78"/>
      <c r="N164" s="78"/>
      <c r="O164" s="78"/>
    </row>
    <row r="165" spans="1:15" s="79" customFormat="1" x14ac:dyDescent="0.25">
      <c r="A165" s="94"/>
      <c r="B165" s="94"/>
      <c r="C165" s="78"/>
      <c r="F165" s="95"/>
      <c r="I165" s="78"/>
      <c r="J165" s="78"/>
      <c r="K165" s="78"/>
      <c r="L165" s="78"/>
      <c r="M165" s="78"/>
      <c r="N165" s="78"/>
      <c r="O165" s="78"/>
    </row>
    <row r="166" spans="1:15" s="79" customFormat="1" x14ac:dyDescent="0.25">
      <c r="A166" s="94"/>
      <c r="B166" s="94"/>
      <c r="C166" s="78"/>
      <c r="F166" s="95"/>
      <c r="I166" s="78"/>
      <c r="J166" s="78"/>
      <c r="K166" s="78"/>
      <c r="L166" s="78"/>
      <c r="M166" s="78"/>
      <c r="N166" s="78"/>
      <c r="O166" s="78"/>
    </row>
    <row r="167" spans="1:15" s="79" customFormat="1" x14ac:dyDescent="0.25">
      <c r="A167" s="94"/>
      <c r="B167" s="94"/>
      <c r="C167" s="78"/>
      <c r="F167" s="95"/>
      <c r="I167" s="78"/>
      <c r="J167" s="78"/>
      <c r="K167" s="78"/>
      <c r="L167" s="78"/>
      <c r="M167" s="78"/>
      <c r="N167" s="78"/>
      <c r="O167" s="78"/>
    </row>
    <row r="168" spans="1:15" s="79" customFormat="1" x14ac:dyDescent="0.25">
      <c r="A168" s="94"/>
      <c r="B168" s="94"/>
      <c r="C168" s="78"/>
      <c r="F168" s="95"/>
      <c r="I168" s="78"/>
      <c r="J168" s="78"/>
      <c r="K168" s="78"/>
      <c r="L168" s="78"/>
      <c r="M168" s="78"/>
      <c r="N168" s="78"/>
      <c r="O168" s="78"/>
    </row>
    <row r="169" spans="1:15" s="79" customFormat="1" x14ac:dyDescent="0.25">
      <c r="A169" s="94"/>
      <c r="B169" s="94"/>
      <c r="C169" s="78"/>
      <c r="F169" s="95"/>
      <c r="I169" s="78"/>
      <c r="J169" s="78"/>
      <c r="K169" s="78"/>
      <c r="L169" s="78"/>
      <c r="M169" s="78"/>
      <c r="N169" s="78"/>
      <c r="O169" s="78"/>
    </row>
    <row r="170" spans="1:15" s="79" customFormat="1" x14ac:dyDescent="0.25">
      <c r="A170" s="94"/>
      <c r="B170" s="94"/>
      <c r="C170" s="78"/>
      <c r="F170" s="95"/>
      <c r="I170" s="78"/>
      <c r="J170" s="78"/>
      <c r="K170" s="78"/>
      <c r="L170" s="78"/>
      <c r="M170" s="78"/>
      <c r="N170" s="78"/>
      <c r="O170" s="78"/>
    </row>
    <row r="171" spans="1:15" s="79" customFormat="1" x14ac:dyDescent="0.25">
      <c r="A171" s="94"/>
      <c r="B171" s="94"/>
      <c r="C171" s="78"/>
      <c r="F171" s="95"/>
      <c r="I171" s="78"/>
      <c r="J171" s="78"/>
      <c r="K171" s="78"/>
      <c r="L171" s="78"/>
      <c r="M171" s="78"/>
      <c r="N171" s="78"/>
      <c r="O171" s="78"/>
    </row>
    <row r="172" spans="1:15" s="79" customFormat="1" x14ac:dyDescent="0.25">
      <c r="A172" s="94"/>
      <c r="B172" s="94"/>
      <c r="C172" s="78"/>
      <c r="F172" s="95"/>
      <c r="I172" s="78"/>
      <c r="J172" s="78"/>
      <c r="K172" s="78"/>
      <c r="L172" s="78"/>
      <c r="M172" s="78"/>
      <c r="N172" s="78"/>
      <c r="O172" s="78"/>
    </row>
    <row r="173" spans="1:15" s="79" customFormat="1" x14ac:dyDescent="0.25">
      <c r="A173" s="94"/>
      <c r="B173" s="94"/>
      <c r="C173" s="78"/>
      <c r="F173" s="95"/>
      <c r="I173" s="78"/>
      <c r="J173" s="78"/>
      <c r="K173" s="78"/>
      <c r="L173" s="78"/>
      <c r="M173" s="78"/>
      <c r="N173" s="78"/>
      <c r="O173" s="78"/>
    </row>
    <row r="174" spans="1:15" s="79" customFormat="1" x14ac:dyDescent="0.25">
      <c r="A174" s="94"/>
      <c r="B174" s="94"/>
      <c r="C174" s="78"/>
      <c r="F174" s="95"/>
      <c r="I174" s="78"/>
      <c r="J174" s="78"/>
      <c r="K174" s="78"/>
      <c r="L174" s="78"/>
      <c r="M174" s="78"/>
      <c r="N174" s="78"/>
      <c r="O174" s="78"/>
    </row>
    <row r="175" spans="1:15" s="79" customFormat="1" x14ac:dyDescent="0.25">
      <c r="A175" s="94"/>
      <c r="B175" s="94"/>
      <c r="C175" s="78"/>
      <c r="F175" s="95"/>
      <c r="I175" s="78"/>
      <c r="J175" s="78"/>
      <c r="K175" s="78"/>
      <c r="L175" s="78"/>
      <c r="M175" s="78"/>
      <c r="N175" s="78"/>
      <c r="O175" s="78"/>
    </row>
    <row r="176" spans="1:15" s="79" customFormat="1" x14ac:dyDescent="0.25">
      <c r="A176" s="94"/>
      <c r="B176" s="94"/>
      <c r="C176" s="78"/>
      <c r="F176" s="95"/>
      <c r="I176" s="78"/>
      <c r="J176" s="78"/>
      <c r="K176" s="78"/>
      <c r="L176" s="78"/>
      <c r="M176" s="78"/>
      <c r="N176" s="78"/>
      <c r="O176" s="78"/>
    </row>
    <row r="177" spans="1:15" s="79" customFormat="1" x14ac:dyDescent="0.25">
      <c r="A177" s="94"/>
      <c r="B177" s="94"/>
      <c r="C177" s="78"/>
      <c r="F177" s="95"/>
      <c r="I177" s="78"/>
      <c r="J177" s="78"/>
      <c r="K177" s="78"/>
      <c r="L177" s="78"/>
      <c r="M177" s="78"/>
      <c r="N177" s="78"/>
      <c r="O177" s="78"/>
    </row>
    <row r="178" spans="1:15" s="79" customFormat="1" x14ac:dyDescent="0.25">
      <c r="A178" s="94"/>
      <c r="B178" s="94"/>
      <c r="C178" s="78"/>
      <c r="F178" s="95"/>
      <c r="I178" s="78"/>
      <c r="J178" s="78"/>
      <c r="K178" s="78"/>
      <c r="L178" s="78"/>
      <c r="M178" s="78"/>
      <c r="N178" s="78"/>
      <c r="O178" s="78"/>
    </row>
    <row r="179" spans="1:15" s="79" customFormat="1" x14ac:dyDescent="0.25">
      <c r="A179" s="94"/>
      <c r="B179" s="94"/>
      <c r="C179" s="78"/>
      <c r="F179" s="95"/>
      <c r="I179" s="78"/>
      <c r="J179" s="78"/>
      <c r="K179" s="78"/>
      <c r="L179" s="78"/>
      <c r="M179" s="78"/>
      <c r="N179" s="78"/>
      <c r="O179" s="78"/>
    </row>
    <row r="180" spans="1:15" s="79" customFormat="1" x14ac:dyDescent="0.25">
      <c r="A180" s="94"/>
      <c r="B180" s="94"/>
      <c r="C180" s="78"/>
      <c r="F180" s="95"/>
      <c r="I180" s="78"/>
      <c r="J180" s="78"/>
      <c r="K180" s="78"/>
      <c r="L180" s="78"/>
      <c r="M180" s="78"/>
      <c r="N180" s="78"/>
      <c r="O180" s="78"/>
    </row>
    <row r="181" spans="1:15" s="79" customFormat="1" x14ac:dyDescent="0.25">
      <c r="A181" s="94"/>
      <c r="B181" s="94"/>
      <c r="C181" s="78"/>
      <c r="F181" s="95"/>
      <c r="I181" s="78"/>
      <c r="J181" s="78"/>
      <c r="K181" s="78"/>
      <c r="L181" s="78"/>
      <c r="M181" s="78"/>
      <c r="N181" s="78"/>
      <c r="O181" s="78"/>
    </row>
    <row r="182" spans="1:15" s="79" customFormat="1" x14ac:dyDescent="0.25">
      <c r="A182" s="94"/>
      <c r="B182" s="94"/>
      <c r="C182" s="78"/>
      <c r="F182" s="95"/>
      <c r="I182" s="78"/>
      <c r="J182" s="78"/>
      <c r="K182" s="78"/>
      <c r="L182" s="78"/>
      <c r="M182" s="78"/>
      <c r="N182" s="78"/>
      <c r="O182" s="78"/>
    </row>
    <row r="183" spans="1:15" s="79" customFormat="1" x14ac:dyDescent="0.25">
      <c r="A183" s="94"/>
      <c r="B183" s="94"/>
      <c r="C183" s="78"/>
      <c r="F183" s="95"/>
      <c r="I183" s="78"/>
      <c r="J183" s="78"/>
      <c r="K183" s="78"/>
      <c r="L183" s="78"/>
      <c r="M183" s="78"/>
      <c r="N183" s="78"/>
      <c r="O183" s="78"/>
    </row>
    <row r="184" spans="1:15" s="79" customFormat="1" x14ac:dyDescent="0.25">
      <c r="A184" s="94"/>
      <c r="B184" s="94"/>
      <c r="C184" s="78"/>
      <c r="F184" s="95"/>
      <c r="I184" s="78"/>
      <c r="J184" s="78"/>
      <c r="K184" s="78"/>
      <c r="L184" s="78"/>
      <c r="M184" s="78"/>
      <c r="N184" s="78"/>
      <c r="O184" s="78"/>
    </row>
    <row r="185" spans="1:15" s="79" customFormat="1" x14ac:dyDescent="0.25">
      <c r="A185" s="94"/>
      <c r="B185" s="94"/>
      <c r="C185" s="78"/>
      <c r="F185" s="95"/>
      <c r="I185" s="78"/>
      <c r="J185" s="78"/>
      <c r="K185" s="78"/>
      <c r="L185" s="78"/>
      <c r="M185" s="78"/>
      <c r="N185" s="78"/>
      <c r="O185" s="78"/>
    </row>
    <row r="186" spans="1:15" s="79" customFormat="1" x14ac:dyDescent="0.25">
      <c r="A186" s="94"/>
      <c r="B186" s="94"/>
      <c r="C186" s="78"/>
      <c r="F186" s="95"/>
      <c r="I186" s="78"/>
      <c r="J186" s="78"/>
      <c r="K186" s="78"/>
      <c r="L186" s="78"/>
      <c r="M186" s="78"/>
      <c r="N186" s="78"/>
      <c r="O186" s="78"/>
    </row>
    <row r="187" spans="1:15" s="79" customFormat="1" x14ac:dyDescent="0.25">
      <c r="A187" s="94"/>
      <c r="B187" s="94"/>
      <c r="C187" s="78"/>
      <c r="F187" s="95"/>
      <c r="I187" s="78"/>
      <c r="J187" s="78"/>
      <c r="K187" s="78"/>
      <c r="L187" s="78"/>
      <c r="M187" s="78"/>
      <c r="N187" s="78"/>
      <c r="O187" s="78"/>
    </row>
    <row r="188" spans="1:15" s="79" customFormat="1" x14ac:dyDescent="0.25">
      <c r="A188" s="94"/>
      <c r="B188" s="94"/>
      <c r="C188" s="78"/>
      <c r="F188" s="95"/>
      <c r="I188" s="78"/>
      <c r="J188" s="78"/>
      <c r="K188" s="78"/>
      <c r="L188" s="78"/>
      <c r="M188" s="78"/>
      <c r="N188" s="78"/>
      <c r="O188" s="78"/>
    </row>
    <row r="189" spans="1:15" s="79" customFormat="1" x14ac:dyDescent="0.25">
      <c r="A189" s="94"/>
      <c r="B189" s="94"/>
      <c r="C189" s="78"/>
      <c r="F189" s="95"/>
      <c r="I189" s="78"/>
      <c r="J189" s="78"/>
      <c r="K189" s="78"/>
      <c r="L189" s="78"/>
      <c r="M189" s="78"/>
      <c r="N189" s="78"/>
      <c r="O189" s="78"/>
    </row>
    <row r="190" spans="1:15" s="79" customFormat="1" x14ac:dyDescent="0.25">
      <c r="A190" s="94"/>
      <c r="B190" s="94"/>
      <c r="C190" s="78"/>
      <c r="F190" s="95"/>
      <c r="I190" s="78"/>
      <c r="J190" s="78"/>
      <c r="K190" s="78"/>
      <c r="L190" s="78"/>
      <c r="M190" s="78"/>
      <c r="N190" s="78"/>
      <c r="O190" s="78"/>
    </row>
    <row r="191" spans="1:15" s="79" customFormat="1" x14ac:dyDescent="0.25">
      <c r="A191" s="94"/>
      <c r="B191" s="94"/>
      <c r="C191" s="78"/>
      <c r="F191" s="95"/>
      <c r="I191" s="78"/>
      <c r="J191" s="78"/>
      <c r="K191" s="78"/>
      <c r="L191" s="78"/>
      <c r="M191" s="78"/>
      <c r="N191" s="78"/>
      <c r="O191" s="78"/>
    </row>
    <row r="192" spans="1:15" s="79" customFormat="1" x14ac:dyDescent="0.25">
      <c r="A192" s="94"/>
      <c r="B192" s="94"/>
      <c r="C192" s="78"/>
      <c r="F192" s="95"/>
      <c r="I192" s="78"/>
      <c r="J192" s="78"/>
      <c r="K192" s="78"/>
      <c r="L192" s="78"/>
      <c r="M192" s="78"/>
      <c r="N192" s="78"/>
      <c r="O192" s="78"/>
    </row>
    <row r="193" spans="1:15" s="79" customFormat="1" x14ac:dyDescent="0.25">
      <c r="A193" s="94"/>
      <c r="B193" s="94"/>
      <c r="C193" s="78"/>
      <c r="F193" s="95"/>
      <c r="I193" s="78"/>
      <c r="J193" s="78"/>
      <c r="K193" s="78"/>
      <c r="L193" s="78"/>
      <c r="M193" s="78"/>
      <c r="N193" s="78"/>
      <c r="O193" s="78"/>
    </row>
    <row r="194" spans="1:15" s="79" customFormat="1" x14ac:dyDescent="0.25">
      <c r="A194" s="94"/>
      <c r="B194" s="94"/>
      <c r="C194" s="78"/>
      <c r="F194" s="95"/>
      <c r="I194" s="78"/>
      <c r="J194" s="78"/>
      <c r="K194" s="78"/>
      <c r="L194" s="78"/>
      <c r="M194" s="78"/>
      <c r="N194" s="78"/>
      <c r="O194" s="78"/>
    </row>
    <row r="195" spans="1:15" s="79" customFormat="1" x14ac:dyDescent="0.25">
      <c r="A195" s="94"/>
      <c r="B195" s="94"/>
      <c r="C195" s="78"/>
      <c r="F195" s="95"/>
      <c r="I195" s="78"/>
      <c r="J195" s="78"/>
      <c r="K195" s="78"/>
      <c r="L195" s="78"/>
      <c r="M195" s="78"/>
      <c r="N195" s="78"/>
      <c r="O195" s="78"/>
    </row>
    <row r="196" spans="1:15" s="79" customFormat="1" x14ac:dyDescent="0.25">
      <c r="A196" s="94"/>
      <c r="B196" s="94"/>
      <c r="C196" s="78"/>
      <c r="F196" s="95"/>
      <c r="I196" s="78"/>
      <c r="J196" s="78"/>
      <c r="K196" s="78"/>
      <c r="L196" s="78"/>
      <c r="M196" s="78"/>
      <c r="N196" s="78"/>
      <c r="O196" s="78"/>
    </row>
    <row r="197" spans="1:15" s="79" customFormat="1" x14ac:dyDescent="0.25">
      <c r="A197" s="94"/>
      <c r="B197" s="94"/>
      <c r="C197" s="78"/>
      <c r="F197" s="95"/>
      <c r="I197" s="78"/>
      <c r="J197" s="78"/>
      <c r="K197" s="78"/>
      <c r="L197" s="78"/>
      <c r="M197" s="78"/>
      <c r="N197" s="78"/>
      <c r="O197" s="78"/>
    </row>
    <row r="198" spans="1:15" s="79" customFormat="1" x14ac:dyDescent="0.25">
      <c r="A198" s="94"/>
      <c r="B198" s="94"/>
      <c r="C198" s="78"/>
      <c r="F198" s="95"/>
      <c r="I198" s="78"/>
      <c r="J198" s="78"/>
      <c r="K198" s="78"/>
      <c r="L198" s="78"/>
      <c r="M198" s="78"/>
      <c r="N198" s="78"/>
      <c r="O198" s="78"/>
    </row>
    <row r="199" spans="1:15" s="79" customFormat="1" x14ac:dyDescent="0.25">
      <c r="A199" s="94"/>
      <c r="B199" s="94"/>
      <c r="C199" s="78"/>
      <c r="F199" s="95"/>
      <c r="I199" s="78"/>
      <c r="J199" s="78"/>
      <c r="K199" s="78"/>
      <c r="L199" s="78"/>
      <c r="M199" s="78"/>
      <c r="N199" s="78"/>
      <c r="O199" s="78"/>
    </row>
    <row r="200" spans="1:15" s="79" customFormat="1" x14ac:dyDescent="0.25">
      <c r="A200" s="94"/>
      <c r="B200" s="94"/>
      <c r="C200" s="78"/>
      <c r="F200" s="95"/>
      <c r="I200" s="78"/>
      <c r="J200" s="78"/>
      <c r="K200" s="78"/>
      <c r="L200" s="78"/>
      <c r="M200" s="78"/>
      <c r="N200" s="78"/>
      <c r="O200" s="78"/>
    </row>
    <row r="201" spans="1:15" s="79" customFormat="1" x14ac:dyDescent="0.25">
      <c r="A201" s="94"/>
      <c r="B201" s="94"/>
      <c r="C201" s="78"/>
      <c r="F201" s="95"/>
      <c r="I201" s="78"/>
      <c r="J201" s="78"/>
      <c r="K201" s="78"/>
      <c r="L201" s="78"/>
      <c r="M201" s="78"/>
      <c r="N201" s="78"/>
      <c r="O201" s="78"/>
    </row>
    <row r="202" spans="1:15" s="79" customFormat="1" x14ac:dyDescent="0.25">
      <c r="A202" s="94"/>
      <c r="B202" s="94"/>
      <c r="C202" s="78"/>
      <c r="F202" s="95"/>
      <c r="I202" s="78"/>
      <c r="J202" s="78"/>
      <c r="K202" s="78"/>
      <c r="L202" s="78"/>
      <c r="M202" s="78"/>
      <c r="N202" s="78"/>
      <c r="O202" s="78"/>
    </row>
    <row r="203" spans="1:15" s="79" customFormat="1" x14ac:dyDescent="0.25">
      <c r="A203" s="94"/>
      <c r="B203" s="94"/>
      <c r="C203" s="78"/>
      <c r="F203" s="95"/>
      <c r="I203" s="78"/>
      <c r="J203" s="78"/>
      <c r="K203" s="78"/>
      <c r="L203" s="78"/>
      <c r="M203" s="78"/>
      <c r="N203" s="78"/>
      <c r="O203" s="78"/>
    </row>
    <row r="204" spans="1:15" s="79" customFormat="1" x14ac:dyDescent="0.25">
      <c r="A204" s="94"/>
      <c r="B204" s="94"/>
      <c r="C204" s="78"/>
      <c r="F204" s="95"/>
      <c r="I204" s="78"/>
      <c r="J204" s="78"/>
      <c r="K204" s="78"/>
      <c r="L204" s="78"/>
      <c r="M204" s="78"/>
      <c r="N204" s="78"/>
      <c r="O204" s="78"/>
    </row>
    <row r="205" spans="1:15" s="79" customFormat="1" x14ac:dyDescent="0.25">
      <c r="A205" s="94"/>
      <c r="B205" s="94"/>
      <c r="C205" s="78"/>
      <c r="F205" s="95"/>
      <c r="I205" s="78"/>
      <c r="J205" s="78"/>
      <c r="K205" s="78"/>
      <c r="L205" s="78"/>
      <c r="M205" s="78"/>
      <c r="N205" s="78"/>
      <c r="O205" s="78"/>
    </row>
    <row r="206" spans="1:15" s="79" customFormat="1" x14ac:dyDescent="0.25">
      <c r="A206" s="94"/>
      <c r="B206" s="94"/>
      <c r="C206" s="78"/>
      <c r="F206" s="95"/>
      <c r="I206" s="78"/>
      <c r="J206" s="78"/>
      <c r="K206" s="78"/>
      <c r="L206" s="78"/>
      <c r="M206" s="78"/>
      <c r="N206" s="78"/>
      <c r="O206" s="78"/>
    </row>
    <row r="207" spans="1:15" s="79" customFormat="1" x14ac:dyDescent="0.25">
      <c r="A207" s="94"/>
      <c r="B207" s="94"/>
      <c r="C207" s="78"/>
      <c r="F207" s="95"/>
      <c r="I207" s="78"/>
      <c r="J207" s="78"/>
      <c r="K207" s="78"/>
      <c r="L207" s="78"/>
      <c r="M207" s="78"/>
      <c r="N207" s="78"/>
      <c r="O207" s="78"/>
    </row>
    <row r="208" spans="1:15" s="79" customFormat="1" x14ac:dyDescent="0.25">
      <c r="A208" s="94"/>
      <c r="B208" s="94"/>
      <c r="C208" s="78"/>
      <c r="F208" s="95"/>
      <c r="I208" s="78"/>
      <c r="J208" s="78"/>
      <c r="K208" s="78"/>
      <c r="L208" s="78"/>
      <c r="M208" s="78"/>
      <c r="N208" s="78"/>
      <c r="O208" s="78"/>
    </row>
    <row r="209" spans="1:15" s="79" customFormat="1" x14ac:dyDescent="0.25">
      <c r="A209" s="94"/>
      <c r="B209" s="94"/>
      <c r="C209" s="78"/>
      <c r="F209" s="95"/>
      <c r="I209" s="78"/>
      <c r="J209" s="78"/>
      <c r="K209" s="78"/>
      <c r="L209" s="78"/>
      <c r="M209" s="78"/>
      <c r="N209" s="78"/>
      <c r="O209" s="78"/>
    </row>
    <row r="210" spans="1:15" s="79" customFormat="1" x14ac:dyDescent="0.25">
      <c r="A210" s="94"/>
      <c r="B210" s="94"/>
      <c r="C210" s="78"/>
      <c r="F210" s="95"/>
      <c r="I210" s="78"/>
      <c r="J210" s="78"/>
      <c r="K210" s="78"/>
      <c r="L210" s="78"/>
      <c r="M210" s="78"/>
      <c r="N210" s="78"/>
      <c r="O210" s="78"/>
    </row>
    <row r="211" spans="1:15" s="79" customFormat="1" x14ac:dyDescent="0.25">
      <c r="A211" s="94"/>
      <c r="B211" s="94"/>
      <c r="C211" s="78"/>
      <c r="F211" s="95"/>
      <c r="I211" s="78"/>
      <c r="J211" s="78"/>
      <c r="K211" s="78"/>
      <c r="L211" s="78"/>
      <c r="M211" s="78"/>
      <c r="N211" s="78"/>
      <c r="O211" s="78"/>
    </row>
    <row r="212" spans="1:15" s="79" customFormat="1" x14ac:dyDescent="0.25">
      <c r="A212" s="94"/>
      <c r="B212" s="94"/>
      <c r="C212" s="78"/>
      <c r="F212" s="95"/>
      <c r="I212" s="78"/>
      <c r="J212" s="78"/>
      <c r="K212" s="78"/>
      <c r="L212" s="78"/>
      <c r="M212" s="78"/>
      <c r="N212" s="78"/>
      <c r="O212" s="78"/>
    </row>
    <row r="213" spans="1:15" s="79" customFormat="1" x14ac:dyDescent="0.25">
      <c r="A213" s="94"/>
      <c r="B213" s="94"/>
      <c r="C213" s="78"/>
      <c r="F213" s="95"/>
      <c r="I213" s="78"/>
      <c r="J213" s="78"/>
      <c r="K213" s="78"/>
      <c r="L213" s="78"/>
      <c r="M213" s="78"/>
      <c r="N213" s="78"/>
      <c r="O213" s="78"/>
    </row>
    <row r="214" spans="1:15" s="79" customFormat="1" x14ac:dyDescent="0.25">
      <c r="A214" s="94"/>
      <c r="B214" s="94"/>
      <c r="C214" s="78"/>
      <c r="F214" s="95"/>
      <c r="I214" s="78"/>
      <c r="J214" s="78"/>
      <c r="K214" s="78"/>
      <c r="L214" s="78"/>
      <c r="M214" s="78"/>
      <c r="N214" s="78"/>
      <c r="O214" s="78"/>
    </row>
    <row r="215" spans="1:15" s="79" customFormat="1" x14ac:dyDescent="0.25">
      <c r="A215" s="94"/>
      <c r="B215" s="94"/>
      <c r="C215" s="78"/>
      <c r="F215" s="95"/>
      <c r="I215" s="78"/>
      <c r="J215" s="78"/>
      <c r="K215" s="78"/>
      <c r="L215" s="78"/>
      <c r="M215" s="78"/>
      <c r="N215" s="78"/>
      <c r="O215" s="78"/>
    </row>
    <row r="216" spans="1:15" s="79" customFormat="1" x14ac:dyDescent="0.25">
      <c r="A216" s="94"/>
      <c r="B216" s="94"/>
      <c r="C216" s="78"/>
      <c r="F216" s="95"/>
      <c r="I216" s="78"/>
      <c r="J216" s="78"/>
      <c r="K216" s="78"/>
      <c r="L216" s="78"/>
      <c r="M216" s="78"/>
      <c r="N216" s="78"/>
      <c r="O216" s="78"/>
    </row>
    <row r="217" spans="1:15" s="79" customFormat="1" x14ac:dyDescent="0.25">
      <c r="A217" s="94"/>
      <c r="B217" s="94"/>
      <c r="C217" s="78"/>
      <c r="F217" s="95"/>
      <c r="I217" s="78"/>
      <c r="J217" s="78"/>
      <c r="K217" s="78"/>
      <c r="L217" s="78"/>
      <c r="M217" s="78"/>
      <c r="N217" s="78"/>
      <c r="O217" s="78"/>
    </row>
    <row r="218" spans="1:15" s="79" customFormat="1" x14ac:dyDescent="0.25">
      <c r="A218" s="94"/>
      <c r="B218" s="94"/>
      <c r="C218" s="78"/>
      <c r="F218" s="95"/>
      <c r="I218" s="78"/>
      <c r="J218" s="78"/>
      <c r="K218" s="78"/>
      <c r="L218" s="78"/>
      <c r="M218" s="78"/>
      <c r="N218" s="78"/>
      <c r="O218" s="78"/>
    </row>
    <row r="219" spans="1:15" s="79" customFormat="1" x14ac:dyDescent="0.25">
      <c r="A219" s="94"/>
      <c r="B219" s="94"/>
      <c r="C219" s="78"/>
      <c r="F219" s="95"/>
      <c r="I219" s="78"/>
      <c r="J219" s="78"/>
      <c r="K219" s="78"/>
      <c r="L219" s="78"/>
      <c r="M219" s="78"/>
      <c r="N219" s="78"/>
      <c r="O219" s="78"/>
    </row>
    <row r="220" spans="1:15" s="79" customFormat="1" x14ac:dyDescent="0.25">
      <c r="A220" s="94"/>
      <c r="B220" s="94"/>
      <c r="C220" s="78"/>
      <c r="F220" s="95"/>
      <c r="I220" s="78"/>
      <c r="J220" s="78"/>
      <c r="K220" s="78"/>
      <c r="L220" s="78"/>
      <c r="M220" s="78"/>
      <c r="N220" s="78"/>
      <c r="O220" s="78"/>
    </row>
    <row r="221" spans="1:15" s="79" customFormat="1" x14ac:dyDescent="0.25">
      <c r="A221" s="94"/>
      <c r="B221" s="94"/>
      <c r="C221" s="78"/>
      <c r="F221" s="95"/>
      <c r="I221" s="78"/>
      <c r="J221" s="78"/>
      <c r="K221" s="78"/>
      <c r="L221" s="78"/>
      <c r="M221" s="78"/>
      <c r="N221" s="78"/>
      <c r="O221" s="78"/>
    </row>
    <row r="222" spans="1:15" s="79" customFormat="1" x14ac:dyDescent="0.25">
      <c r="A222" s="94"/>
      <c r="B222" s="94"/>
      <c r="C222" s="78"/>
      <c r="F222" s="95"/>
      <c r="I222" s="78"/>
      <c r="J222" s="78"/>
      <c r="K222" s="78"/>
      <c r="L222" s="78"/>
      <c r="M222" s="78"/>
      <c r="N222" s="78"/>
      <c r="O222" s="78"/>
    </row>
    <row r="223" spans="1:15" s="79" customFormat="1" x14ac:dyDescent="0.25">
      <c r="A223" s="94"/>
      <c r="B223" s="94"/>
      <c r="C223" s="78"/>
      <c r="F223" s="95"/>
      <c r="I223" s="78"/>
      <c r="J223" s="78"/>
      <c r="K223" s="78"/>
      <c r="L223" s="78"/>
      <c r="M223" s="78"/>
      <c r="N223" s="78"/>
      <c r="O223" s="78"/>
    </row>
    <row r="224" spans="1:15" s="79" customFormat="1" x14ac:dyDescent="0.25">
      <c r="A224" s="94"/>
      <c r="B224" s="94"/>
      <c r="C224" s="78"/>
      <c r="F224" s="95"/>
      <c r="I224" s="78"/>
      <c r="J224" s="78"/>
      <c r="K224" s="78"/>
      <c r="L224" s="78"/>
      <c r="M224" s="78"/>
      <c r="N224" s="78"/>
      <c r="O224" s="78"/>
    </row>
    <row r="225" spans="1:15" s="79" customFormat="1" x14ac:dyDescent="0.25">
      <c r="A225" s="94"/>
      <c r="B225" s="94"/>
      <c r="C225" s="78"/>
      <c r="F225" s="95"/>
      <c r="I225" s="78"/>
      <c r="J225" s="78"/>
      <c r="K225" s="78"/>
      <c r="L225" s="78"/>
      <c r="M225" s="78"/>
      <c r="N225" s="78"/>
      <c r="O225" s="78"/>
    </row>
    <row r="226" spans="1:15" s="79" customFormat="1" x14ac:dyDescent="0.25">
      <c r="A226" s="94"/>
      <c r="B226" s="94"/>
      <c r="C226" s="78"/>
      <c r="F226" s="95"/>
      <c r="I226" s="78"/>
      <c r="J226" s="78"/>
      <c r="K226" s="78"/>
      <c r="L226" s="78"/>
      <c r="M226" s="78"/>
      <c r="N226" s="78"/>
      <c r="O226" s="78"/>
    </row>
    <row r="227" spans="1:15" s="79" customFormat="1" x14ac:dyDescent="0.25">
      <c r="A227" s="94"/>
      <c r="B227" s="94"/>
      <c r="C227" s="78"/>
      <c r="F227" s="95"/>
      <c r="I227" s="78"/>
      <c r="J227" s="78"/>
      <c r="K227" s="78"/>
      <c r="L227" s="78"/>
      <c r="M227" s="78"/>
      <c r="N227" s="78"/>
      <c r="O227" s="78"/>
    </row>
    <row r="228" spans="1:15" s="79" customFormat="1" x14ac:dyDescent="0.25">
      <c r="A228" s="94"/>
      <c r="B228" s="94"/>
      <c r="C228" s="78"/>
      <c r="F228" s="95"/>
      <c r="I228" s="78"/>
      <c r="J228" s="78"/>
      <c r="K228" s="78"/>
      <c r="L228" s="78"/>
      <c r="M228" s="78"/>
      <c r="N228" s="78"/>
      <c r="O228" s="78"/>
    </row>
    <row r="229" spans="1:15" s="79" customFormat="1" x14ac:dyDescent="0.25">
      <c r="A229" s="94"/>
      <c r="B229" s="94"/>
      <c r="C229" s="78"/>
      <c r="F229" s="95"/>
      <c r="I229" s="78"/>
      <c r="J229" s="78"/>
      <c r="K229" s="78"/>
      <c r="L229" s="78"/>
      <c r="M229" s="78"/>
      <c r="N229" s="78"/>
      <c r="O229" s="78"/>
    </row>
    <row r="230" spans="1:15" s="79" customFormat="1" x14ac:dyDescent="0.25">
      <c r="A230" s="94"/>
      <c r="B230" s="94"/>
      <c r="C230" s="78"/>
      <c r="F230" s="95"/>
      <c r="I230" s="78"/>
      <c r="J230" s="78"/>
      <c r="K230" s="78"/>
      <c r="L230" s="78"/>
      <c r="M230" s="78"/>
      <c r="N230" s="78"/>
      <c r="O230" s="78"/>
    </row>
    <row r="231" spans="1:15" s="79" customFormat="1" x14ac:dyDescent="0.25">
      <c r="A231" s="94"/>
      <c r="B231" s="94"/>
      <c r="C231" s="78"/>
      <c r="F231" s="95"/>
      <c r="I231" s="78"/>
      <c r="J231" s="78"/>
      <c r="K231" s="78"/>
      <c r="L231" s="78"/>
      <c r="M231" s="78"/>
      <c r="N231" s="78"/>
      <c r="O231" s="78"/>
    </row>
    <row r="232" spans="1:15" s="79" customFormat="1" x14ac:dyDescent="0.25">
      <c r="A232" s="94"/>
      <c r="B232" s="94"/>
      <c r="C232" s="78"/>
      <c r="F232" s="95"/>
      <c r="I232" s="78"/>
      <c r="J232" s="78"/>
      <c r="K232" s="78"/>
      <c r="L232" s="78"/>
      <c r="M232" s="78"/>
      <c r="N232" s="78"/>
      <c r="O232" s="78"/>
    </row>
    <row r="233" spans="1:15" s="79" customFormat="1" x14ac:dyDescent="0.25">
      <c r="A233" s="94"/>
      <c r="B233" s="94"/>
      <c r="C233" s="78"/>
      <c r="F233" s="95"/>
      <c r="I233" s="78"/>
      <c r="J233" s="78"/>
      <c r="K233" s="78"/>
      <c r="L233" s="78"/>
      <c r="M233" s="78"/>
      <c r="N233" s="78"/>
      <c r="O233" s="78"/>
    </row>
    <row r="234" spans="1:15" s="79" customFormat="1" x14ac:dyDescent="0.25">
      <c r="A234" s="94"/>
      <c r="B234" s="94"/>
      <c r="C234" s="78"/>
      <c r="F234" s="95"/>
      <c r="I234" s="78"/>
      <c r="J234" s="78"/>
      <c r="K234" s="78"/>
      <c r="L234" s="78"/>
      <c r="M234" s="78"/>
      <c r="N234" s="78"/>
      <c r="O234" s="78"/>
    </row>
    <row r="235" spans="1:15" s="79" customFormat="1" x14ac:dyDescent="0.25">
      <c r="A235" s="94"/>
      <c r="B235" s="94"/>
      <c r="C235" s="78"/>
      <c r="F235" s="95"/>
      <c r="I235" s="78"/>
      <c r="J235" s="78"/>
      <c r="K235" s="78"/>
      <c r="L235" s="78"/>
      <c r="M235" s="78"/>
      <c r="N235" s="78"/>
      <c r="O235" s="78"/>
    </row>
    <row r="236" spans="1:15" s="79" customFormat="1" x14ac:dyDescent="0.25">
      <c r="A236" s="94"/>
      <c r="B236" s="94"/>
      <c r="C236" s="78"/>
      <c r="F236" s="95"/>
      <c r="I236" s="78"/>
      <c r="J236" s="78"/>
      <c r="K236" s="78"/>
      <c r="L236" s="78"/>
      <c r="M236" s="78"/>
      <c r="N236" s="78"/>
      <c r="O236" s="78"/>
    </row>
    <row r="237" spans="1:15" s="79" customFormat="1" x14ac:dyDescent="0.25">
      <c r="A237" s="94"/>
      <c r="B237" s="94"/>
      <c r="C237" s="78"/>
      <c r="F237" s="95"/>
      <c r="I237" s="78"/>
      <c r="J237" s="78"/>
      <c r="K237" s="78"/>
      <c r="L237" s="78"/>
      <c r="M237" s="78"/>
      <c r="N237" s="78"/>
      <c r="O237" s="78"/>
    </row>
    <row r="238" spans="1:15" s="79" customFormat="1" x14ac:dyDescent="0.25">
      <c r="A238" s="94"/>
      <c r="B238" s="94"/>
      <c r="C238" s="78"/>
      <c r="F238" s="95"/>
      <c r="I238" s="78"/>
      <c r="J238" s="78"/>
      <c r="K238" s="78"/>
      <c r="L238" s="78"/>
      <c r="M238" s="78"/>
      <c r="N238" s="78"/>
      <c r="O238" s="78"/>
    </row>
  </sheetData>
  <mergeCells count="34">
    <mergeCell ref="G9:G10"/>
    <mergeCell ref="A11:A12"/>
    <mergeCell ref="B11:D11"/>
    <mergeCell ref="A7:B7"/>
    <mergeCell ref="E7:F7"/>
    <mergeCell ref="A9:A10"/>
    <mergeCell ref="B9:D10"/>
    <mergeCell ref="E9:E10"/>
    <mergeCell ref="F9:F10"/>
    <mergeCell ref="A2:H2"/>
    <mergeCell ref="A3:H3"/>
    <mergeCell ref="A4:H4"/>
    <mergeCell ref="C5:G5"/>
    <mergeCell ref="A6:B6"/>
    <mergeCell ref="E6:F6"/>
    <mergeCell ref="H11:H12"/>
    <mergeCell ref="B12:D12"/>
    <mergeCell ref="A13:A14"/>
    <mergeCell ref="B13:D13"/>
    <mergeCell ref="H13:H14"/>
    <mergeCell ref="B14:D14"/>
    <mergeCell ref="E23:F23"/>
    <mergeCell ref="G23:H23"/>
    <mergeCell ref="E20:H20"/>
    <mergeCell ref="E21:F22"/>
    <mergeCell ref="G21:H22"/>
    <mergeCell ref="A15:A16"/>
    <mergeCell ref="B15:D15"/>
    <mergeCell ref="H15:H16"/>
    <mergeCell ref="B16:D16"/>
    <mergeCell ref="A17:A18"/>
    <mergeCell ref="B17:D17"/>
    <mergeCell ref="H17:H18"/>
    <mergeCell ref="B18:D18"/>
  </mergeCells>
  <dataValidations count="5">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494 JD65494 SZ65494 ACV65494 AMR65494 AWN65494 BGJ65494 BQF65494 CAB65494 CJX65494 CTT65494 DDP65494 DNL65494 DXH65494 EHD65494 EQZ65494 FAV65494 FKR65494 FUN65494 GEJ65494 GOF65494 GYB65494 HHX65494 HRT65494 IBP65494 ILL65494 IVH65494 JFD65494 JOZ65494 JYV65494 KIR65494 KSN65494 LCJ65494 LMF65494 LWB65494 MFX65494 MPT65494 MZP65494 NJL65494 NTH65494 ODD65494 OMZ65494 OWV65494 PGR65494 PQN65494 QAJ65494 QKF65494 QUB65494 RDX65494 RNT65494 RXP65494 SHL65494 SRH65494 TBD65494 TKZ65494 TUV65494 UER65494 UON65494 UYJ65494 VIF65494 VSB65494 WBX65494 WLT65494 WVP65494 H131030 JD131030 SZ131030 ACV131030 AMR131030 AWN131030 BGJ131030 BQF131030 CAB131030 CJX131030 CTT131030 DDP131030 DNL131030 DXH131030 EHD131030 EQZ131030 FAV131030 FKR131030 FUN131030 GEJ131030 GOF131030 GYB131030 HHX131030 HRT131030 IBP131030 ILL131030 IVH131030 JFD131030 JOZ131030 JYV131030 KIR131030 KSN131030 LCJ131030 LMF131030 LWB131030 MFX131030 MPT131030 MZP131030 NJL131030 NTH131030 ODD131030 OMZ131030 OWV131030 PGR131030 PQN131030 QAJ131030 QKF131030 QUB131030 RDX131030 RNT131030 RXP131030 SHL131030 SRH131030 TBD131030 TKZ131030 TUV131030 UER131030 UON131030 UYJ131030 VIF131030 VSB131030 WBX131030 WLT131030 WVP131030 H196566 JD196566 SZ196566 ACV196566 AMR196566 AWN196566 BGJ196566 BQF196566 CAB196566 CJX196566 CTT196566 DDP196566 DNL196566 DXH196566 EHD196566 EQZ196566 FAV196566 FKR196566 FUN196566 GEJ196566 GOF196566 GYB196566 HHX196566 HRT196566 IBP196566 ILL196566 IVH196566 JFD196566 JOZ196566 JYV196566 KIR196566 KSN196566 LCJ196566 LMF196566 LWB196566 MFX196566 MPT196566 MZP196566 NJL196566 NTH196566 ODD196566 OMZ196566 OWV196566 PGR196566 PQN196566 QAJ196566 QKF196566 QUB196566 RDX196566 RNT196566 RXP196566 SHL196566 SRH196566 TBD196566 TKZ196566 TUV196566 UER196566 UON196566 UYJ196566 VIF196566 VSB196566 WBX196566 WLT196566 WVP196566 H262102 JD262102 SZ262102 ACV262102 AMR262102 AWN262102 BGJ262102 BQF262102 CAB262102 CJX262102 CTT262102 DDP262102 DNL262102 DXH262102 EHD262102 EQZ262102 FAV262102 FKR262102 FUN262102 GEJ262102 GOF262102 GYB262102 HHX262102 HRT262102 IBP262102 ILL262102 IVH262102 JFD262102 JOZ262102 JYV262102 KIR262102 KSN262102 LCJ262102 LMF262102 LWB262102 MFX262102 MPT262102 MZP262102 NJL262102 NTH262102 ODD262102 OMZ262102 OWV262102 PGR262102 PQN262102 QAJ262102 QKF262102 QUB262102 RDX262102 RNT262102 RXP262102 SHL262102 SRH262102 TBD262102 TKZ262102 TUV262102 UER262102 UON262102 UYJ262102 VIF262102 VSB262102 WBX262102 WLT262102 WVP262102 H327638 JD327638 SZ327638 ACV327638 AMR327638 AWN327638 BGJ327638 BQF327638 CAB327638 CJX327638 CTT327638 DDP327638 DNL327638 DXH327638 EHD327638 EQZ327638 FAV327638 FKR327638 FUN327638 GEJ327638 GOF327638 GYB327638 HHX327638 HRT327638 IBP327638 ILL327638 IVH327638 JFD327638 JOZ327638 JYV327638 KIR327638 KSN327638 LCJ327638 LMF327638 LWB327638 MFX327638 MPT327638 MZP327638 NJL327638 NTH327638 ODD327638 OMZ327638 OWV327638 PGR327638 PQN327638 QAJ327638 QKF327638 QUB327638 RDX327638 RNT327638 RXP327638 SHL327638 SRH327638 TBD327638 TKZ327638 TUV327638 UER327638 UON327638 UYJ327638 VIF327638 VSB327638 WBX327638 WLT327638 WVP327638 H393174 JD393174 SZ393174 ACV393174 AMR393174 AWN393174 BGJ393174 BQF393174 CAB393174 CJX393174 CTT393174 DDP393174 DNL393174 DXH393174 EHD393174 EQZ393174 FAV393174 FKR393174 FUN393174 GEJ393174 GOF393174 GYB393174 HHX393174 HRT393174 IBP393174 ILL393174 IVH393174 JFD393174 JOZ393174 JYV393174 KIR393174 KSN393174 LCJ393174 LMF393174 LWB393174 MFX393174 MPT393174 MZP393174 NJL393174 NTH393174 ODD393174 OMZ393174 OWV393174 PGR393174 PQN393174 QAJ393174 QKF393174 QUB393174 RDX393174 RNT393174 RXP393174 SHL393174 SRH393174 TBD393174 TKZ393174 TUV393174 UER393174 UON393174 UYJ393174 VIF393174 VSB393174 WBX393174 WLT393174 WVP393174 H458710 JD458710 SZ458710 ACV458710 AMR458710 AWN458710 BGJ458710 BQF458710 CAB458710 CJX458710 CTT458710 DDP458710 DNL458710 DXH458710 EHD458710 EQZ458710 FAV458710 FKR458710 FUN458710 GEJ458710 GOF458710 GYB458710 HHX458710 HRT458710 IBP458710 ILL458710 IVH458710 JFD458710 JOZ458710 JYV458710 KIR458710 KSN458710 LCJ458710 LMF458710 LWB458710 MFX458710 MPT458710 MZP458710 NJL458710 NTH458710 ODD458710 OMZ458710 OWV458710 PGR458710 PQN458710 QAJ458710 QKF458710 QUB458710 RDX458710 RNT458710 RXP458710 SHL458710 SRH458710 TBD458710 TKZ458710 TUV458710 UER458710 UON458710 UYJ458710 VIF458710 VSB458710 WBX458710 WLT458710 WVP458710 H524246 JD524246 SZ524246 ACV524246 AMR524246 AWN524246 BGJ524246 BQF524246 CAB524246 CJX524246 CTT524246 DDP524246 DNL524246 DXH524246 EHD524246 EQZ524246 FAV524246 FKR524246 FUN524246 GEJ524246 GOF524246 GYB524246 HHX524246 HRT524246 IBP524246 ILL524246 IVH524246 JFD524246 JOZ524246 JYV524246 KIR524246 KSN524246 LCJ524246 LMF524246 LWB524246 MFX524246 MPT524246 MZP524246 NJL524246 NTH524246 ODD524246 OMZ524246 OWV524246 PGR524246 PQN524246 QAJ524246 QKF524246 QUB524246 RDX524246 RNT524246 RXP524246 SHL524246 SRH524246 TBD524246 TKZ524246 TUV524246 UER524246 UON524246 UYJ524246 VIF524246 VSB524246 WBX524246 WLT524246 WVP524246 H589782 JD589782 SZ589782 ACV589782 AMR589782 AWN589782 BGJ589782 BQF589782 CAB589782 CJX589782 CTT589782 DDP589782 DNL589782 DXH589782 EHD589782 EQZ589782 FAV589782 FKR589782 FUN589782 GEJ589782 GOF589782 GYB589782 HHX589782 HRT589782 IBP589782 ILL589782 IVH589782 JFD589782 JOZ589782 JYV589782 KIR589782 KSN589782 LCJ589782 LMF589782 LWB589782 MFX589782 MPT589782 MZP589782 NJL589782 NTH589782 ODD589782 OMZ589782 OWV589782 PGR589782 PQN589782 QAJ589782 QKF589782 QUB589782 RDX589782 RNT589782 RXP589782 SHL589782 SRH589782 TBD589782 TKZ589782 TUV589782 UER589782 UON589782 UYJ589782 VIF589782 VSB589782 WBX589782 WLT589782 WVP589782 H655318 JD655318 SZ655318 ACV655318 AMR655318 AWN655318 BGJ655318 BQF655318 CAB655318 CJX655318 CTT655318 DDP655318 DNL655318 DXH655318 EHD655318 EQZ655318 FAV655318 FKR655318 FUN655318 GEJ655318 GOF655318 GYB655318 HHX655318 HRT655318 IBP655318 ILL655318 IVH655318 JFD655318 JOZ655318 JYV655318 KIR655318 KSN655318 LCJ655318 LMF655318 LWB655318 MFX655318 MPT655318 MZP655318 NJL655318 NTH655318 ODD655318 OMZ655318 OWV655318 PGR655318 PQN655318 QAJ655318 QKF655318 QUB655318 RDX655318 RNT655318 RXP655318 SHL655318 SRH655318 TBD655318 TKZ655318 TUV655318 UER655318 UON655318 UYJ655318 VIF655318 VSB655318 WBX655318 WLT655318 WVP655318 H720854 JD720854 SZ720854 ACV720854 AMR720854 AWN720854 BGJ720854 BQF720854 CAB720854 CJX720854 CTT720854 DDP720854 DNL720854 DXH720854 EHD720854 EQZ720854 FAV720854 FKR720854 FUN720854 GEJ720854 GOF720854 GYB720854 HHX720854 HRT720854 IBP720854 ILL720854 IVH720854 JFD720854 JOZ720854 JYV720854 KIR720854 KSN720854 LCJ720854 LMF720854 LWB720854 MFX720854 MPT720854 MZP720854 NJL720854 NTH720854 ODD720854 OMZ720854 OWV720854 PGR720854 PQN720854 QAJ720854 QKF720854 QUB720854 RDX720854 RNT720854 RXP720854 SHL720854 SRH720854 TBD720854 TKZ720854 TUV720854 UER720854 UON720854 UYJ720854 VIF720854 VSB720854 WBX720854 WLT720854 WVP720854 H786390 JD786390 SZ786390 ACV786390 AMR786390 AWN786390 BGJ786390 BQF786390 CAB786390 CJX786390 CTT786390 DDP786390 DNL786390 DXH786390 EHD786390 EQZ786390 FAV786390 FKR786390 FUN786390 GEJ786390 GOF786390 GYB786390 HHX786390 HRT786390 IBP786390 ILL786390 IVH786390 JFD786390 JOZ786390 JYV786390 KIR786390 KSN786390 LCJ786390 LMF786390 LWB786390 MFX786390 MPT786390 MZP786390 NJL786390 NTH786390 ODD786390 OMZ786390 OWV786390 PGR786390 PQN786390 QAJ786390 QKF786390 QUB786390 RDX786390 RNT786390 RXP786390 SHL786390 SRH786390 TBD786390 TKZ786390 TUV786390 UER786390 UON786390 UYJ786390 VIF786390 VSB786390 WBX786390 WLT786390 WVP786390 H851926 JD851926 SZ851926 ACV851926 AMR851926 AWN851926 BGJ851926 BQF851926 CAB851926 CJX851926 CTT851926 DDP851926 DNL851926 DXH851926 EHD851926 EQZ851926 FAV851926 FKR851926 FUN851926 GEJ851926 GOF851926 GYB851926 HHX851926 HRT851926 IBP851926 ILL851926 IVH851926 JFD851926 JOZ851926 JYV851926 KIR851926 KSN851926 LCJ851926 LMF851926 LWB851926 MFX851926 MPT851926 MZP851926 NJL851926 NTH851926 ODD851926 OMZ851926 OWV851926 PGR851926 PQN851926 QAJ851926 QKF851926 QUB851926 RDX851926 RNT851926 RXP851926 SHL851926 SRH851926 TBD851926 TKZ851926 TUV851926 UER851926 UON851926 UYJ851926 VIF851926 VSB851926 WBX851926 WLT851926 WVP851926 H917462 JD917462 SZ917462 ACV917462 AMR917462 AWN917462 BGJ917462 BQF917462 CAB917462 CJX917462 CTT917462 DDP917462 DNL917462 DXH917462 EHD917462 EQZ917462 FAV917462 FKR917462 FUN917462 GEJ917462 GOF917462 GYB917462 HHX917462 HRT917462 IBP917462 ILL917462 IVH917462 JFD917462 JOZ917462 JYV917462 KIR917462 KSN917462 LCJ917462 LMF917462 LWB917462 MFX917462 MPT917462 MZP917462 NJL917462 NTH917462 ODD917462 OMZ917462 OWV917462 PGR917462 PQN917462 QAJ917462 QKF917462 QUB917462 RDX917462 RNT917462 RXP917462 SHL917462 SRH917462 TBD917462 TKZ917462 TUV917462 UER917462 UON917462 UYJ917462 VIF917462 VSB917462 WBX917462 WLT917462 WVP917462 H982998 JD982998 SZ982998 ACV982998 AMR982998 AWN982998 BGJ982998 BQF982998 CAB982998 CJX982998 CTT982998 DDP982998 DNL982998 DXH982998 EHD982998 EQZ982998 FAV982998 FKR982998 FUN982998 GEJ982998 GOF982998 GYB982998 HHX982998 HRT982998 IBP982998 ILL982998 IVH982998 JFD982998 JOZ982998 JYV982998 KIR982998 KSN982998 LCJ982998 LMF982998 LWB982998 MFX982998 MPT982998 MZP982998 NJL982998 NTH982998 ODD982998 OMZ982998 OWV982998 PGR982998 PQN982998 QAJ982998 QKF982998 QUB982998 RDX982998 RNT982998 RXP982998 SHL982998 SRH982998 TBD982998 TKZ982998 TUV982998 UER982998 UON982998 UYJ982998 VIF982998 VSB982998 WBX982998 WLT982998 WVP982998">
      <formula1>$D$151:$D$155</formula1>
    </dataValidation>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494 JC65494 SY65494 ACU65494 AMQ65494 AWM65494 BGI65494 BQE65494 CAA65494 CJW65494 CTS65494 DDO65494 DNK65494 DXG65494 EHC65494 EQY65494 FAU65494 FKQ65494 FUM65494 GEI65494 GOE65494 GYA65494 HHW65494 HRS65494 IBO65494 ILK65494 IVG65494 JFC65494 JOY65494 JYU65494 KIQ65494 KSM65494 LCI65494 LME65494 LWA65494 MFW65494 MPS65494 MZO65494 NJK65494 NTG65494 ODC65494 OMY65494 OWU65494 PGQ65494 PQM65494 QAI65494 QKE65494 QUA65494 RDW65494 RNS65494 RXO65494 SHK65494 SRG65494 TBC65494 TKY65494 TUU65494 UEQ65494 UOM65494 UYI65494 VIE65494 VSA65494 WBW65494 WLS65494 WVO65494 G131030 JC131030 SY131030 ACU131030 AMQ131030 AWM131030 BGI131030 BQE131030 CAA131030 CJW131030 CTS131030 DDO131030 DNK131030 DXG131030 EHC131030 EQY131030 FAU131030 FKQ131030 FUM131030 GEI131030 GOE131030 GYA131030 HHW131030 HRS131030 IBO131030 ILK131030 IVG131030 JFC131030 JOY131030 JYU131030 KIQ131030 KSM131030 LCI131030 LME131030 LWA131030 MFW131030 MPS131030 MZO131030 NJK131030 NTG131030 ODC131030 OMY131030 OWU131030 PGQ131030 PQM131030 QAI131030 QKE131030 QUA131030 RDW131030 RNS131030 RXO131030 SHK131030 SRG131030 TBC131030 TKY131030 TUU131030 UEQ131030 UOM131030 UYI131030 VIE131030 VSA131030 WBW131030 WLS131030 WVO131030 G196566 JC196566 SY196566 ACU196566 AMQ196566 AWM196566 BGI196566 BQE196566 CAA196566 CJW196566 CTS196566 DDO196566 DNK196566 DXG196566 EHC196566 EQY196566 FAU196566 FKQ196566 FUM196566 GEI196566 GOE196566 GYA196566 HHW196566 HRS196566 IBO196566 ILK196566 IVG196566 JFC196566 JOY196566 JYU196566 KIQ196566 KSM196566 LCI196566 LME196566 LWA196566 MFW196566 MPS196566 MZO196566 NJK196566 NTG196566 ODC196566 OMY196566 OWU196566 PGQ196566 PQM196566 QAI196566 QKE196566 QUA196566 RDW196566 RNS196566 RXO196566 SHK196566 SRG196566 TBC196566 TKY196566 TUU196566 UEQ196566 UOM196566 UYI196566 VIE196566 VSA196566 WBW196566 WLS196566 WVO196566 G262102 JC262102 SY262102 ACU262102 AMQ262102 AWM262102 BGI262102 BQE262102 CAA262102 CJW262102 CTS262102 DDO262102 DNK262102 DXG262102 EHC262102 EQY262102 FAU262102 FKQ262102 FUM262102 GEI262102 GOE262102 GYA262102 HHW262102 HRS262102 IBO262102 ILK262102 IVG262102 JFC262102 JOY262102 JYU262102 KIQ262102 KSM262102 LCI262102 LME262102 LWA262102 MFW262102 MPS262102 MZO262102 NJK262102 NTG262102 ODC262102 OMY262102 OWU262102 PGQ262102 PQM262102 QAI262102 QKE262102 QUA262102 RDW262102 RNS262102 RXO262102 SHK262102 SRG262102 TBC262102 TKY262102 TUU262102 UEQ262102 UOM262102 UYI262102 VIE262102 VSA262102 WBW262102 WLS262102 WVO262102 G327638 JC327638 SY327638 ACU327638 AMQ327638 AWM327638 BGI327638 BQE327638 CAA327638 CJW327638 CTS327638 DDO327638 DNK327638 DXG327638 EHC327638 EQY327638 FAU327638 FKQ327638 FUM327638 GEI327638 GOE327638 GYA327638 HHW327638 HRS327638 IBO327638 ILK327638 IVG327638 JFC327638 JOY327638 JYU327638 KIQ327638 KSM327638 LCI327638 LME327638 LWA327638 MFW327638 MPS327638 MZO327638 NJK327638 NTG327638 ODC327638 OMY327638 OWU327638 PGQ327638 PQM327638 QAI327638 QKE327638 QUA327638 RDW327638 RNS327638 RXO327638 SHK327638 SRG327638 TBC327638 TKY327638 TUU327638 UEQ327638 UOM327638 UYI327638 VIE327638 VSA327638 WBW327638 WLS327638 WVO327638 G393174 JC393174 SY393174 ACU393174 AMQ393174 AWM393174 BGI393174 BQE393174 CAA393174 CJW393174 CTS393174 DDO393174 DNK393174 DXG393174 EHC393174 EQY393174 FAU393174 FKQ393174 FUM393174 GEI393174 GOE393174 GYA393174 HHW393174 HRS393174 IBO393174 ILK393174 IVG393174 JFC393174 JOY393174 JYU393174 KIQ393174 KSM393174 LCI393174 LME393174 LWA393174 MFW393174 MPS393174 MZO393174 NJK393174 NTG393174 ODC393174 OMY393174 OWU393174 PGQ393174 PQM393174 QAI393174 QKE393174 QUA393174 RDW393174 RNS393174 RXO393174 SHK393174 SRG393174 TBC393174 TKY393174 TUU393174 UEQ393174 UOM393174 UYI393174 VIE393174 VSA393174 WBW393174 WLS393174 WVO393174 G458710 JC458710 SY458710 ACU458710 AMQ458710 AWM458710 BGI458710 BQE458710 CAA458710 CJW458710 CTS458710 DDO458710 DNK458710 DXG458710 EHC458710 EQY458710 FAU458710 FKQ458710 FUM458710 GEI458710 GOE458710 GYA458710 HHW458710 HRS458710 IBO458710 ILK458710 IVG458710 JFC458710 JOY458710 JYU458710 KIQ458710 KSM458710 LCI458710 LME458710 LWA458710 MFW458710 MPS458710 MZO458710 NJK458710 NTG458710 ODC458710 OMY458710 OWU458710 PGQ458710 PQM458710 QAI458710 QKE458710 QUA458710 RDW458710 RNS458710 RXO458710 SHK458710 SRG458710 TBC458710 TKY458710 TUU458710 UEQ458710 UOM458710 UYI458710 VIE458710 VSA458710 WBW458710 WLS458710 WVO458710 G524246 JC524246 SY524246 ACU524246 AMQ524246 AWM524246 BGI524246 BQE524246 CAA524246 CJW524246 CTS524246 DDO524246 DNK524246 DXG524246 EHC524246 EQY524246 FAU524246 FKQ524246 FUM524246 GEI524246 GOE524246 GYA524246 HHW524246 HRS524246 IBO524246 ILK524246 IVG524246 JFC524246 JOY524246 JYU524246 KIQ524246 KSM524246 LCI524246 LME524246 LWA524246 MFW524246 MPS524246 MZO524246 NJK524246 NTG524246 ODC524246 OMY524246 OWU524246 PGQ524246 PQM524246 QAI524246 QKE524246 QUA524246 RDW524246 RNS524246 RXO524246 SHK524246 SRG524246 TBC524246 TKY524246 TUU524246 UEQ524246 UOM524246 UYI524246 VIE524246 VSA524246 WBW524246 WLS524246 WVO524246 G589782 JC589782 SY589782 ACU589782 AMQ589782 AWM589782 BGI589782 BQE589782 CAA589782 CJW589782 CTS589782 DDO589782 DNK589782 DXG589782 EHC589782 EQY589782 FAU589782 FKQ589782 FUM589782 GEI589782 GOE589782 GYA589782 HHW589782 HRS589782 IBO589782 ILK589782 IVG589782 JFC589782 JOY589782 JYU589782 KIQ589782 KSM589782 LCI589782 LME589782 LWA589782 MFW589782 MPS589782 MZO589782 NJK589782 NTG589782 ODC589782 OMY589782 OWU589782 PGQ589782 PQM589782 QAI589782 QKE589782 QUA589782 RDW589782 RNS589782 RXO589782 SHK589782 SRG589782 TBC589782 TKY589782 TUU589782 UEQ589782 UOM589782 UYI589782 VIE589782 VSA589782 WBW589782 WLS589782 WVO589782 G655318 JC655318 SY655318 ACU655318 AMQ655318 AWM655318 BGI655318 BQE655318 CAA655318 CJW655318 CTS655318 DDO655318 DNK655318 DXG655318 EHC655318 EQY655318 FAU655318 FKQ655318 FUM655318 GEI655318 GOE655318 GYA655318 HHW655318 HRS655318 IBO655318 ILK655318 IVG655318 JFC655318 JOY655318 JYU655318 KIQ655318 KSM655318 LCI655318 LME655318 LWA655318 MFW655318 MPS655318 MZO655318 NJK655318 NTG655318 ODC655318 OMY655318 OWU655318 PGQ655318 PQM655318 QAI655318 QKE655318 QUA655318 RDW655318 RNS655318 RXO655318 SHK655318 SRG655318 TBC655318 TKY655318 TUU655318 UEQ655318 UOM655318 UYI655318 VIE655318 VSA655318 WBW655318 WLS655318 WVO655318 G720854 JC720854 SY720854 ACU720854 AMQ720854 AWM720854 BGI720854 BQE720854 CAA720854 CJW720854 CTS720854 DDO720854 DNK720854 DXG720854 EHC720854 EQY720854 FAU720854 FKQ720854 FUM720854 GEI720854 GOE720854 GYA720854 HHW720854 HRS720854 IBO720854 ILK720854 IVG720854 JFC720854 JOY720854 JYU720854 KIQ720854 KSM720854 LCI720854 LME720854 LWA720854 MFW720854 MPS720854 MZO720854 NJK720854 NTG720854 ODC720854 OMY720854 OWU720854 PGQ720854 PQM720854 QAI720854 QKE720854 QUA720854 RDW720854 RNS720854 RXO720854 SHK720854 SRG720854 TBC720854 TKY720854 TUU720854 UEQ720854 UOM720854 UYI720854 VIE720854 VSA720854 WBW720854 WLS720854 WVO720854 G786390 JC786390 SY786390 ACU786390 AMQ786390 AWM786390 BGI786390 BQE786390 CAA786390 CJW786390 CTS786390 DDO786390 DNK786390 DXG786390 EHC786390 EQY786390 FAU786390 FKQ786390 FUM786390 GEI786390 GOE786390 GYA786390 HHW786390 HRS786390 IBO786390 ILK786390 IVG786390 JFC786390 JOY786390 JYU786390 KIQ786390 KSM786390 LCI786390 LME786390 LWA786390 MFW786390 MPS786390 MZO786390 NJK786390 NTG786390 ODC786390 OMY786390 OWU786390 PGQ786390 PQM786390 QAI786390 QKE786390 QUA786390 RDW786390 RNS786390 RXO786390 SHK786390 SRG786390 TBC786390 TKY786390 TUU786390 UEQ786390 UOM786390 UYI786390 VIE786390 VSA786390 WBW786390 WLS786390 WVO786390 G851926 JC851926 SY851926 ACU851926 AMQ851926 AWM851926 BGI851926 BQE851926 CAA851926 CJW851926 CTS851926 DDO851926 DNK851926 DXG851926 EHC851926 EQY851926 FAU851926 FKQ851926 FUM851926 GEI851926 GOE851926 GYA851926 HHW851926 HRS851926 IBO851926 ILK851926 IVG851926 JFC851926 JOY851926 JYU851926 KIQ851926 KSM851926 LCI851926 LME851926 LWA851926 MFW851926 MPS851926 MZO851926 NJK851926 NTG851926 ODC851926 OMY851926 OWU851926 PGQ851926 PQM851926 QAI851926 QKE851926 QUA851926 RDW851926 RNS851926 RXO851926 SHK851926 SRG851926 TBC851926 TKY851926 TUU851926 UEQ851926 UOM851926 UYI851926 VIE851926 VSA851926 WBW851926 WLS851926 WVO851926 G917462 JC917462 SY917462 ACU917462 AMQ917462 AWM917462 BGI917462 BQE917462 CAA917462 CJW917462 CTS917462 DDO917462 DNK917462 DXG917462 EHC917462 EQY917462 FAU917462 FKQ917462 FUM917462 GEI917462 GOE917462 GYA917462 HHW917462 HRS917462 IBO917462 ILK917462 IVG917462 JFC917462 JOY917462 JYU917462 KIQ917462 KSM917462 LCI917462 LME917462 LWA917462 MFW917462 MPS917462 MZO917462 NJK917462 NTG917462 ODC917462 OMY917462 OWU917462 PGQ917462 PQM917462 QAI917462 QKE917462 QUA917462 RDW917462 RNS917462 RXO917462 SHK917462 SRG917462 TBC917462 TKY917462 TUU917462 UEQ917462 UOM917462 UYI917462 VIE917462 VSA917462 WBW917462 WLS917462 WVO917462 G982998 JC982998 SY982998 ACU982998 AMQ982998 AWM982998 BGI982998 BQE982998 CAA982998 CJW982998 CTS982998 DDO982998 DNK982998 DXG982998 EHC982998 EQY982998 FAU982998 FKQ982998 FUM982998 GEI982998 GOE982998 GYA982998 HHW982998 HRS982998 IBO982998 ILK982998 IVG982998 JFC982998 JOY982998 JYU982998 KIQ982998 KSM982998 LCI982998 LME982998 LWA982998 MFW982998 MPS982998 MZO982998 NJK982998 NTG982998 ODC982998 OMY982998 OWU982998 PGQ982998 PQM982998 QAI982998 QKE982998 QUA982998 RDW982998 RNS982998 RXO982998 SHK982998 SRG982998 TBC982998 TKY982998 TUU982998 UEQ982998 UOM982998 UYI982998 VIE982998 VSA982998 WBW982998 WLS982998 WVO982998">
      <formula1>$C$151:$C$154</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494 IZ65494 SV65494 ACR65494 AMN65494 AWJ65494 BGF65494 BQB65494 BZX65494 CJT65494 CTP65494 DDL65494 DNH65494 DXD65494 EGZ65494 EQV65494 FAR65494 FKN65494 FUJ65494 GEF65494 GOB65494 GXX65494 HHT65494 HRP65494 IBL65494 ILH65494 IVD65494 JEZ65494 JOV65494 JYR65494 KIN65494 KSJ65494 LCF65494 LMB65494 LVX65494 MFT65494 MPP65494 MZL65494 NJH65494 NTD65494 OCZ65494 OMV65494 OWR65494 PGN65494 PQJ65494 QAF65494 QKB65494 QTX65494 RDT65494 RNP65494 RXL65494 SHH65494 SRD65494 TAZ65494 TKV65494 TUR65494 UEN65494 UOJ65494 UYF65494 VIB65494 VRX65494 WBT65494 WLP65494 WVL65494 D131030 IZ131030 SV131030 ACR131030 AMN131030 AWJ131030 BGF131030 BQB131030 BZX131030 CJT131030 CTP131030 DDL131030 DNH131030 DXD131030 EGZ131030 EQV131030 FAR131030 FKN131030 FUJ131030 GEF131030 GOB131030 GXX131030 HHT131030 HRP131030 IBL131030 ILH131030 IVD131030 JEZ131030 JOV131030 JYR131030 KIN131030 KSJ131030 LCF131030 LMB131030 LVX131030 MFT131030 MPP131030 MZL131030 NJH131030 NTD131030 OCZ131030 OMV131030 OWR131030 PGN131030 PQJ131030 QAF131030 QKB131030 QTX131030 RDT131030 RNP131030 RXL131030 SHH131030 SRD131030 TAZ131030 TKV131030 TUR131030 UEN131030 UOJ131030 UYF131030 VIB131030 VRX131030 WBT131030 WLP131030 WVL131030 D196566 IZ196566 SV196566 ACR196566 AMN196566 AWJ196566 BGF196566 BQB196566 BZX196566 CJT196566 CTP196566 DDL196566 DNH196566 DXD196566 EGZ196566 EQV196566 FAR196566 FKN196566 FUJ196566 GEF196566 GOB196566 GXX196566 HHT196566 HRP196566 IBL196566 ILH196566 IVD196566 JEZ196566 JOV196566 JYR196566 KIN196566 KSJ196566 LCF196566 LMB196566 LVX196566 MFT196566 MPP196566 MZL196566 NJH196566 NTD196566 OCZ196566 OMV196566 OWR196566 PGN196566 PQJ196566 QAF196566 QKB196566 QTX196566 RDT196566 RNP196566 RXL196566 SHH196566 SRD196566 TAZ196566 TKV196566 TUR196566 UEN196566 UOJ196566 UYF196566 VIB196566 VRX196566 WBT196566 WLP196566 WVL196566 D262102 IZ262102 SV262102 ACR262102 AMN262102 AWJ262102 BGF262102 BQB262102 BZX262102 CJT262102 CTP262102 DDL262102 DNH262102 DXD262102 EGZ262102 EQV262102 FAR262102 FKN262102 FUJ262102 GEF262102 GOB262102 GXX262102 HHT262102 HRP262102 IBL262102 ILH262102 IVD262102 JEZ262102 JOV262102 JYR262102 KIN262102 KSJ262102 LCF262102 LMB262102 LVX262102 MFT262102 MPP262102 MZL262102 NJH262102 NTD262102 OCZ262102 OMV262102 OWR262102 PGN262102 PQJ262102 QAF262102 QKB262102 QTX262102 RDT262102 RNP262102 RXL262102 SHH262102 SRD262102 TAZ262102 TKV262102 TUR262102 UEN262102 UOJ262102 UYF262102 VIB262102 VRX262102 WBT262102 WLP262102 WVL262102 D327638 IZ327638 SV327638 ACR327638 AMN327638 AWJ327638 BGF327638 BQB327638 BZX327638 CJT327638 CTP327638 DDL327638 DNH327638 DXD327638 EGZ327638 EQV327638 FAR327638 FKN327638 FUJ327638 GEF327638 GOB327638 GXX327638 HHT327638 HRP327638 IBL327638 ILH327638 IVD327638 JEZ327638 JOV327638 JYR327638 KIN327638 KSJ327638 LCF327638 LMB327638 LVX327638 MFT327638 MPP327638 MZL327638 NJH327638 NTD327638 OCZ327638 OMV327638 OWR327638 PGN327638 PQJ327638 QAF327638 QKB327638 QTX327638 RDT327638 RNP327638 RXL327638 SHH327638 SRD327638 TAZ327638 TKV327638 TUR327638 UEN327638 UOJ327638 UYF327638 VIB327638 VRX327638 WBT327638 WLP327638 WVL327638 D393174 IZ393174 SV393174 ACR393174 AMN393174 AWJ393174 BGF393174 BQB393174 BZX393174 CJT393174 CTP393174 DDL393174 DNH393174 DXD393174 EGZ393174 EQV393174 FAR393174 FKN393174 FUJ393174 GEF393174 GOB393174 GXX393174 HHT393174 HRP393174 IBL393174 ILH393174 IVD393174 JEZ393174 JOV393174 JYR393174 KIN393174 KSJ393174 LCF393174 LMB393174 LVX393174 MFT393174 MPP393174 MZL393174 NJH393174 NTD393174 OCZ393174 OMV393174 OWR393174 PGN393174 PQJ393174 QAF393174 QKB393174 QTX393174 RDT393174 RNP393174 RXL393174 SHH393174 SRD393174 TAZ393174 TKV393174 TUR393174 UEN393174 UOJ393174 UYF393174 VIB393174 VRX393174 WBT393174 WLP393174 WVL393174 D458710 IZ458710 SV458710 ACR458710 AMN458710 AWJ458710 BGF458710 BQB458710 BZX458710 CJT458710 CTP458710 DDL458710 DNH458710 DXD458710 EGZ458710 EQV458710 FAR458710 FKN458710 FUJ458710 GEF458710 GOB458710 GXX458710 HHT458710 HRP458710 IBL458710 ILH458710 IVD458710 JEZ458710 JOV458710 JYR458710 KIN458710 KSJ458710 LCF458710 LMB458710 LVX458710 MFT458710 MPP458710 MZL458710 NJH458710 NTD458710 OCZ458710 OMV458710 OWR458710 PGN458710 PQJ458710 QAF458710 QKB458710 QTX458710 RDT458710 RNP458710 RXL458710 SHH458710 SRD458710 TAZ458710 TKV458710 TUR458710 UEN458710 UOJ458710 UYF458710 VIB458710 VRX458710 WBT458710 WLP458710 WVL458710 D524246 IZ524246 SV524246 ACR524246 AMN524246 AWJ524246 BGF524246 BQB524246 BZX524246 CJT524246 CTP524246 DDL524246 DNH524246 DXD524246 EGZ524246 EQV524246 FAR524246 FKN524246 FUJ524246 GEF524246 GOB524246 GXX524246 HHT524246 HRP524246 IBL524246 ILH524246 IVD524246 JEZ524246 JOV524246 JYR524246 KIN524246 KSJ524246 LCF524246 LMB524246 LVX524246 MFT524246 MPP524246 MZL524246 NJH524246 NTD524246 OCZ524246 OMV524246 OWR524246 PGN524246 PQJ524246 QAF524246 QKB524246 QTX524246 RDT524246 RNP524246 RXL524246 SHH524246 SRD524246 TAZ524246 TKV524246 TUR524246 UEN524246 UOJ524246 UYF524246 VIB524246 VRX524246 WBT524246 WLP524246 WVL524246 D589782 IZ589782 SV589782 ACR589782 AMN589782 AWJ589782 BGF589782 BQB589782 BZX589782 CJT589782 CTP589782 DDL589782 DNH589782 DXD589782 EGZ589782 EQV589782 FAR589782 FKN589782 FUJ589782 GEF589782 GOB589782 GXX589782 HHT589782 HRP589782 IBL589782 ILH589782 IVD589782 JEZ589782 JOV589782 JYR589782 KIN589782 KSJ589782 LCF589782 LMB589782 LVX589782 MFT589782 MPP589782 MZL589782 NJH589782 NTD589782 OCZ589782 OMV589782 OWR589782 PGN589782 PQJ589782 QAF589782 QKB589782 QTX589782 RDT589782 RNP589782 RXL589782 SHH589782 SRD589782 TAZ589782 TKV589782 TUR589782 UEN589782 UOJ589782 UYF589782 VIB589782 VRX589782 WBT589782 WLP589782 WVL589782 D655318 IZ655318 SV655318 ACR655318 AMN655318 AWJ655318 BGF655318 BQB655318 BZX655318 CJT655318 CTP655318 DDL655318 DNH655318 DXD655318 EGZ655318 EQV655318 FAR655318 FKN655318 FUJ655318 GEF655318 GOB655318 GXX655318 HHT655318 HRP655318 IBL655318 ILH655318 IVD655318 JEZ655318 JOV655318 JYR655318 KIN655318 KSJ655318 LCF655318 LMB655318 LVX655318 MFT655318 MPP655318 MZL655318 NJH655318 NTD655318 OCZ655318 OMV655318 OWR655318 PGN655318 PQJ655318 QAF655318 QKB655318 QTX655318 RDT655318 RNP655318 RXL655318 SHH655318 SRD655318 TAZ655318 TKV655318 TUR655318 UEN655318 UOJ655318 UYF655318 VIB655318 VRX655318 WBT655318 WLP655318 WVL655318 D720854 IZ720854 SV720854 ACR720854 AMN720854 AWJ720854 BGF720854 BQB720854 BZX720854 CJT720854 CTP720854 DDL720854 DNH720854 DXD720854 EGZ720854 EQV720854 FAR720854 FKN720854 FUJ720854 GEF720854 GOB720854 GXX720854 HHT720854 HRP720854 IBL720854 ILH720854 IVD720854 JEZ720854 JOV720854 JYR720854 KIN720854 KSJ720854 LCF720854 LMB720854 LVX720854 MFT720854 MPP720854 MZL720854 NJH720854 NTD720854 OCZ720854 OMV720854 OWR720854 PGN720854 PQJ720854 QAF720854 QKB720854 QTX720854 RDT720854 RNP720854 RXL720854 SHH720854 SRD720854 TAZ720854 TKV720854 TUR720854 UEN720854 UOJ720854 UYF720854 VIB720854 VRX720854 WBT720854 WLP720854 WVL720854 D786390 IZ786390 SV786390 ACR786390 AMN786390 AWJ786390 BGF786390 BQB786390 BZX786390 CJT786390 CTP786390 DDL786390 DNH786390 DXD786390 EGZ786390 EQV786390 FAR786390 FKN786390 FUJ786390 GEF786390 GOB786390 GXX786390 HHT786390 HRP786390 IBL786390 ILH786390 IVD786390 JEZ786390 JOV786390 JYR786390 KIN786390 KSJ786390 LCF786390 LMB786390 LVX786390 MFT786390 MPP786390 MZL786390 NJH786390 NTD786390 OCZ786390 OMV786390 OWR786390 PGN786390 PQJ786390 QAF786390 QKB786390 QTX786390 RDT786390 RNP786390 RXL786390 SHH786390 SRD786390 TAZ786390 TKV786390 TUR786390 UEN786390 UOJ786390 UYF786390 VIB786390 VRX786390 WBT786390 WLP786390 WVL786390 D851926 IZ851926 SV851926 ACR851926 AMN851926 AWJ851926 BGF851926 BQB851926 BZX851926 CJT851926 CTP851926 DDL851926 DNH851926 DXD851926 EGZ851926 EQV851926 FAR851926 FKN851926 FUJ851926 GEF851926 GOB851926 GXX851926 HHT851926 HRP851926 IBL851926 ILH851926 IVD851926 JEZ851926 JOV851926 JYR851926 KIN851926 KSJ851926 LCF851926 LMB851926 LVX851926 MFT851926 MPP851926 MZL851926 NJH851926 NTD851926 OCZ851926 OMV851926 OWR851926 PGN851926 PQJ851926 QAF851926 QKB851926 QTX851926 RDT851926 RNP851926 RXL851926 SHH851926 SRD851926 TAZ851926 TKV851926 TUR851926 UEN851926 UOJ851926 UYF851926 VIB851926 VRX851926 WBT851926 WLP851926 WVL851926 D917462 IZ917462 SV917462 ACR917462 AMN917462 AWJ917462 BGF917462 BQB917462 BZX917462 CJT917462 CTP917462 DDL917462 DNH917462 DXD917462 EGZ917462 EQV917462 FAR917462 FKN917462 FUJ917462 GEF917462 GOB917462 GXX917462 HHT917462 HRP917462 IBL917462 ILH917462 IVD917462 JEZ917462 JOV917462 JYR917462 KIN917462 KSJ917462 LCF917462 LMB917462 LVX917462 MFT917462 MPP917462 MZL917462 NJH917462 NTD917462 OCZ917462 OMV917462 OWR917462 PGN917462 PQJ917462 QAF917462 QKB917462 QTX917462 RDT917462 RNP917462 RXL917462 SHH917462 SRD917462 TAZ917462 TKV917462 TUR917462 UEN917462 UOJ917462 UYF917462 VIB917462 VRX917462 WBT917462 WLP917462 WVL917462 D982998 IZ982998 SV982998 ACR982998 AMN982998 AWJ982998 BGF982998 BQB982998 BZX982998 CJT982998 CTP982998 DDL982998 DNH982998 DXD982998 EGZ982998 EQV982998 FAR982998 FKN982998 FUJ982998 GEF982998 GOB982998 GXX982998 HHT982998 HRP982998 IBL982998 ILH982998 IVD982998 JEZ982998 JOV982998 JYR982998 KIN982998 KSJ982998 LCF982998 LMB982998 LVX982998 MFT982998 MPP982998 MZL982998 NJH982998 NTD982998 OCZ982998 OMV982998 OWR982998 PGN982998 PQJ982998 QAF982998 QKB982998 QTX982998 RDT982998 RNP982998 RXL982998 SHH982998 SRD982998 TAZ982998 TKV982998 TUR982998 UEN982998 UOJ982998 UYF982998 VIB982998 VRX982998 WBT982998 WLP982998 WVL982998">
      <formula1>$A$151:$A$156</formula1>
    </dataValidation>
    <dataValidation type="list" allowBlank="1" showInputMessage="1" showErrorMessage="1" sqref="E65494:F65494 JA65494:JB65494 SW65494:SX65494 ACS65494:ACT65494 AMO65494:AMP65494 AWK65494:AWL65494 BGG65494:BGH65494 BQC65494:BQD65494 BZY65494:BZZ65494 CJU65494:CJV65494 CTQ65494:CTR65494 DDM65494:DDN65494 DNI65494:DNJ65494 DXE65494:DXF65494 EHA65494:EHB65494 EQW65494:EQX65494 FAS65494:FAT65494 FKO65494:FKP65494 FUK65494:FUL65494 GEG65494:GEH65494 GOC65494:GOD65494 GXY65494:GXZ65494 HHU65494:HHV65494 HRQ65494:HRR65494 IBM65494:IBN65494 ILI65494:ILJ65494 IVE65494:IVF65494 JFA65494:JFB65494 JOW65494:JOX65494 JYS65494:JYT65494 KIO65494:KIP65494 KSK65494:KSL65494 LCG65494:LCH65494 LMC65494:LMD65494 LVY65494:LVZ65494 MFU65494:MFV65494 MPQ65494:MPR65494 MZM65494:MZN65494 NJI65494:NJJ65494 NTE65494:NTF65494 ODA65494:ODB65494 OMW65494:OMX65494 OWS65494:OWT65494 PGO65494:PGP65494 PQK65494:PQL65494 QAG65494:QAH65494 QKC65494:QKD65494 QTY65494:QTZ65494 RDU65494:RDV65494 RNQ65494:RNR65494 RXM65494:RXN65494 SHI65494:SHJ65494 SRE65494:SRF65494 TBA65494:TBB65494 TKW65494:TKX65494 TUS65494:TUT65494 UEO65494:UEP65494 UOK65494:UOL65494 UYG65494:UYH65494 VIC65494:VID65494 VRY65494:VRZ65494 WBU65494:WBV65494 WLQ65494:WLR65494 WVM65494:WVN65494 E131030:F131030 JA131030:JB131030 SW131030:SX131030 ACS131030:ACT131030 AMO131030:AMP131030 AWK131030:AWL131030 BGG131030:BGH131030 BQC131030:BQD131030 BZY131030:BZZ131030 CJU131030:CJV131030 CTQ131030:CTR131030 DDM131030:DDN131030 DNI131030:DNJ131030 DXE131030:DXF131030 EHA131030:EHB131030 EQW131030:EQX131030 FAS131030:FAT131030 FKO131030:FKP131030 FUK131030:FUL131030 GEG131030:GEH131030 GOC131030:GOD131030 GXY131030:GXZ131030 HHU131030:HHV131030 HRQ131030:HRR131030 IBM131030:IBN131030 ILI131030:ILJ131030 IVE131030:IVF131030 JFA131030:JFB131030 JOW131030:JOX131030 JYS131030:JYT131030 KIO131030:KIP131030 KSK131030:KSL131030 LCG131030:LCH131030 LMC131030:LMD131030 LVY131030:LVZ131030 MFU131030:MFV131030 MPQ131030:MPR131030 MZM131030:MZN131030 NJI131030:NJJ131030 NTE131030:NTF131030 ODA131030:ODB131030 OMW131030:OMX131030 OWS131030:OWT131030 PGO131030:PGP131030 PQK131030:PQL131030 QAG131030:QAH131030 QKC131030:QKD131030 QTY131030:QTZ131030 RDU131030:RDV131030 RNQ131030:RNR131030 RXM131030:RXN131030 SHI131030:SHJ131030 SRE131030:SRF131030 TBA131030:TBB131030 TKW131030:TKX131030 TUS131030:TUT131030 UEO131030:UEP131030 UOK131030:UOL131030 UYG131030:UYH131030 VIC131030:VID131030 VRY131030:VRZ131030 WBU131030:WBV131030 WLQ131030:WLR131030 WVM131030:WVN131030 E196566:F196566 JA196566:JB196566 SW196566:SX196566 ACS196566:ACT196566 AMO196566:AMP196566 AWK196566:AWL196566 BGG196566:BGH196566 BQC196566:BQD196566 BZY196566:BZZ196566 CJU196566:CJV196566 CTQ196566:CTR196566 DDM196566:DDN196566 DNI196566:DNJ196566 DXE196566:DXF196566 EHA196566:EHB196566 EQW196566:EQX196566 FAS196566:FAT196566 FKO196566:FKP196566 FUK196566:FUL196566 GEG196566:GEH196566 GOC196566:GOD196566 GXY196566:GXZ196566 HHU196566:HHV196566 HRQ196566:HRR196566 IBM196566:IBN196566 ILI196566:ILJ196566 IVE196566:IVF196566 JFA196566:JFB196566 JOW196566:JOX196566 JYS196566:JYT196566 KIO196566:KIP196566 KSK196566:KSL196566 LCG196566:LCH196566 LMC196566:LMD196566 LVY196566:LVZ196566 MFU196566:MFV196566 MPQ196566:MPR196566 MZM196566:MZN196566 NJI196566:NJJ196566 NTE196566:NTF196566 ODA196566:ODB196566 OMW196566:OMX196566 OWS196566:OWT196566 PGO196566:PGP196566 PQK196566:PQL196566 QAG196566:QAH196566 QKC196566:QKD196566 QTY196566:QTZ196566 RDU196566:RDV196566 RNQ196566:RNR196566 RXM196566:RXN196566 SHI196566:SHJ196566 SRE196566:SRF196566 TBA196566:TBB196566 TKW196566:TKX196566 TUS196566:TUT196566 UEO196566:UEP196566 UOK196566:UOL196566 UYG196566:UYH196566 VIC196566:VID196566 VRY196566:VRZ196566 WBU196566:WBV196566 WLQ196566:WLR196566 WVM196566:WVN196566 E262102:F262102 JA262102:JB262102 SW262102:SX262102 ACS262102:ACT262102 AMO262102:AMP262102 AWK262102:AWL262102 BGG262102:BGH262102 BQC262102:BQD262102 BZY262102:BZZ262102 CJU262102:CJV262102 CTQ262102:CTR262102 DDM262102:DDN262102 DNI262102:DNJ262102 DXE262102:DXF262102 EHA262102:EHB262102 EQW262102:EQX262102 FAS262102:FAT262102 FKO262102:FKP262102 FUK262102:FUL262102 GEG262102:GEH262102 GOC262102:GOD262102 GXY262102:GXZ262102 HHU262102:HHV262102 HRQ262102:HRR262102 IBM262102:IBN262102 ILI262102:ILJ262102 IVE262102:IVF262102 JFA262102:JFB262102 JOW262102:JOX262102 JYS262102:JYT262102 KIO262102:KIP262102 KSK262102:KSL262102 LCG262102:LCH262102 LMC262102:LMD262102 LVY262102:LVZ262102 MFU262102:MFV262102 MPQ262102:MPR262102 MZM262102:MZN262102 NJI262102:NJJ262102 NTE262102:NTF262102 ODA262102:ODB262102 OMW262102:OMX262102 OWS262102:OWT262102 PGO262102:PGP262102 PQK262102:PQL262102 QAG262102:QAH262102 QKC262102:QKD262102 QTY262102:QTZ262102 RDU262102:RDV262102 RNQ262102:RNR262102 RXM262102:RXN262102 SHI262102:SHJ262102 SRE262102:SRF262102 TBA262102:TBB262102 TKW262102:TKX262102 TUS262102:TUT262102 UEO262102:UEP262102 UOK262102:UOL262102 UYG262102:UYH262102 VIC262102:VID262102 VRY262102:VRZ262102 WBU262102:WBV262102 WLQ262102:WLR262102 WVM262102:WVN262102 E327638:F327638 JA327638:JB327638 SW327638:SX327638 ACS327638:ACT327638 AMO327638:AMP327638 AWK327638:AWL327638 BGG327638:BGH327638 BQC327638:BQD327638 BZY327638:BZZ327638 CJU327638:CJV327638 CTQ327638:CTR327638 DDM327638:DDN327638 DNI327638:DNJ327638 DXE327638:DXF327638 EHA327638:EHB327638 EQW327638:EQX327638 FAS327638:FAT327638 FKO327638:FKP327638 FUK327638:FUL327638 GEG327638:GEH327638 GOC327638:GOD327638 GXY327638:GXZ327638 HHU327638:HHV327638 HRQ327638:HRR327638 IBM327638:IBN327638 ILI327638:ILJ327638 IVE327638:IVF327638 JFA327638:JFB327638 JOW327638:JOX327638 JYS327638:JYT327638 KIO327638:KIP327638 KSK327638:KSL327638 LCG327638:LCH327638 LMC327638:LMD327638 LVY327638:LVZ327638 MFU327638:MFV327638 MPQ327638:MPR327638 MZM327638:MZN327638 NJI327638:NJJ327638 NTE327638:NTF327638 ODA327638:ODB327638 OMW327638:OMX327638 OWS327638:OWT327638 PGO327638:PGP327638 PQK327638:PQL327638 QAG327638:QAH327638 QKC327638:QKD327638 QTY327638:QTZ327638 RDU327638:RDV327638 RNQ327638:RNR327638 RXM327638:RXN327638 SHI327638:SHJ327638 SRE327638:SRF327638 TBA327638:TBB327638 TKW327638:TKX327638 TUS327638:TUT327638 UEO327638:UEP327638 UOK327638:UOL327638 UYG327638:UYH327638 VIC327638:VID327638 VRY327638:VRZ327638 WBU327638:WBV327638 WLQ327638:WLR327638 WVM327638:WVN327638 E393174:F393174 JA393174:JB393174 SW393174:SX393174 ACS393174:ACT393174 AMO393174:AMP393174 AWK393174:AWL393174 BGG393174:BGH393174 BQC393174:BQD393174 BZY393174:BZZ393174 CJU393174:CJV393174 CTQ393174:CTR393174 DDM393174:DDN393174 DNI393174:DNJ393174 DXE393174:DXF393174 EHA393174:EHB393174 EQW393174:EQX393174 FAS393174:FAT393174 FKO393174:FKP393174 FUK393174:FUL393174 GEG393174:GEH393174 GOC393174:GOD393174 GXY393174:GXZ393174 HHU393174:HHV393174 HRQ393174:HRR393174 IBM393174:IBN393174 ILI393174:ILJ393174 IVE393174:IVF393174 JFA393174:JFB393174 JOW393174:JOX393174 JYS393174:JYT393174 KIO393174:KIP393174 KSK393174:KSL393174 LCG393174:LCH393174 LMC393174:LMD393174 LVY393174:LVZ393174 MFU393174:MFV393174 MPQ393174:MPR393174 MZM393174:MZN393174 NJI393174:NJJ393174 NTE393174:NTF393174 ODA393174:ODB393174 OMW393174:OMX393174 OWS393174:OWT393174 PGO393174:PGP393174 PQK393174:PQL393174 QAG393174:QAH393174 QKC393174:QKD393174 QTY393174:QTZ393174 RDU393174:RDV393174 RNQ393174:RNR393174 RXM393174:RXN393174 SHI393174:SHJ393174 SRE393174:SRF393174 TBA393174:TBB393174 TKW393174:TKX393174 TUS393174:TUT393174 UEO393174:UEP393174 UOK393174:UOL393174 UYG393174:UYH393174 VIC393174:VID393174 VRY393174:VRZ393174 WBU393174:WBV393174 WLQ393174:WLR393174 WVM393174:WVN393174 E458710:F458710 JA458710:JB458710 SW458710:SX458710 ACS458710:ACT458710 AMO458710:AMP458710 AWK458710:AWL458710 BGG458710:BGH458710 BQC458710:BQD458710 BZY458710:BZZ458710 CJU458710:CJV458710 CTQ458710:CTR458710 DDM458710:DDN458710 DNI458710:DNJ458710 DXE458710:DXF458710 EHA458710:EHB458710 EQW458710:EQX458710 FAS458710:FAT458710 FKO458710:FKP458710 FUK458710:FUL458710 GEG458710:GEH458710 GOC458710:GOD458710 GXY458710:GXZ458710 HHU458710:HHV458710 HRQ458710:HRR458710 IBM458710:IBN458710 ILI458710:ILJ458710 IVE458710:IVF458710 JFA458710:JFB458710 JOW458710:JOX458710 JYS458710:JYT458710 KIO458710:KIP458710 KSK458710:KSL458710 LCG458710:LCH458710 LMC458710:LMD458710 LVY458710:LVZ458710 MFU458710:MFV458710 MPQ458710:MPR458710 MZM458710:MZN458710 NJI458710:NJJ458710 NTE458710:NTF458710 ODA458710:ODB458710 OMW458710:OMX458710 OWS458710:OWT458710 PGO458710:PGP458710 PQK458710:PQL458710 QAG458710:QAH458710 QKC458710:QKD458710 QTY458710:QTZ458710 RDU458710:RDV458710 RNQ458710:RNR458710 RXM458710:RXN458710 SHI458710:SHJ458710 SRE458710:SRF458710 TBA458710:TBB458710 TKW458710:TKX458710 TUS458710:TUT458710 UEO458710:UEP458710 UOK458710:UOL458710 UYG458710:UYH458710 VIC458710:VID458710 VRY458710:VRZ458710 WBU458710:WBV458710 WLQ458710:WLR458710 WVM458710:WVN458710 E524246:F524246 JA524246:JB524246 SW524246:SX524246 ACS524246:ACT524246 AMO524246:AMP524246 AWK524246:AWL524246 BGG524246:BGH524246 BQC524246:BQD524246 BZY524246:BZZ524246 CJU524246:CJV524246 CTQ524246:CTR524246 DDM524246:DDN524246 DNI524246:DNJ524246 DXE524246:DXF524246 EHA524246:EHB524246 EQW524246:EQX524246 FAS524246:FAT524246 FKO524246:FKP524246 FUK524246:FUL524246 GEG524246:GEH524246 GOC524246:GOD524246 GXY524246:GXZ524246 HHU524246:HHV524246 HRQ524246:HRR524246 IBM524246:IBN524246 ILI524246:ILJ524246 IVE524246:IVF524246 JFA524246:JFB524246 JOW524246:JOX524246 JYS524246:JYT524246 KIO524246:KIP524246 KSK524246:KSL524246 LCG524246:LCH524246 LMC524246:LMD524246 LVY524246:LVZ524246 MFU524246:MFV524246 MPQ524246:MPR524246 MZM524246:MZN524246 NJI524246:NJJ524246 NTE524246:NTF524246 ODA524246:ODB524246 OMW524246:OMX524246 OWS524246:OWT524246 PGO524246:PGP524246 PQK524246:PQL524246 QAG524246:QAH524246 QKC524246:QKD524246 QTY524246:QTZ524246 RDU524246:RDV524246 RNQ524246:RNR524246 RXM524246:RXN524246 SHI524246:SHJ524246 SRE524246:SRF524246 TBA524246:TBB524246 TKW524246:TKX524246 TUS524246:TUT524246 UEO524246:UEP524246 UOK524246:UOL524246 UYG524246:UYH524246 VIC524246:VID524246 VRY524246:VRZ524246 WBU524246:WBV524246 WLQ524246:WLR524246 WVM524246:WVN524246 E589782:F589782 JA589782:JB589782 SW589782:SX589782 ACS589782:ACT589782 AMO589782:AMP589782 AWK589782:AWL589782 BGG589782:BGH589782 BQC589782:BQD589782 BZY589782:BZZ589782 CJU589782:CJV589782 CTQ589782:CTR589782 DDM589782:DDN589782 DNI589782:DNJ589782 DXE589782:DXF589782 EHA589782:EHB589782 EQW589782:EQX589782 FAS589782:FAT589782 FKO589782:FKP589782 FUK589782:FUL589782 GEG589782:GEH589782 GOC589782:GOD589782 GXY589782:GXZ589782 HHU589782:HHV589782 HRQ589782:HRR589782 IBM589782:IBN589782 ILI589782:ILJ589782 IVE589782:IVF589782 JFA589782:JFB589782 JOW589782:JOX589782 JYS589782:JYT589782 KIO589782:KIP589782 KSK589782:KSL589782 LCG589782:LCH589782 LMC589782:LMD589782 LVY589782:LVZ589782 MFU589782:MFV589782 MPQ589782:MPR589782 MZM589782:MZN589782 NJI589782:NJJ589782 NTE589782:NTF589782 ODA589782:ODB589782 OMW589782:OMX589782 OWS589782:OWT589782 PGO589782:PGP589782 PQK589782:PQL589782 QAG589782:QAH589782 QKC589782:QKD589782 QTY589782:QTZ589782 RDU589782:RDV589782 RNQ589782:RNR589782 RXM589782:RXN589782 SHI589782:SHJ589782 SRE589782:SRF589782 TBA589782:TBB589782 TKW589782:TKX589782 TUS589782:TUT589782 UEO589782:UEP589782 UOK589782:UOL589782 UYG589782:UYH589782 VIC589782:VID589782 VRY589782:VRZ589782 WBU589782:WBV589782 WLQ589782:WLR589782 WVM589782:WVN589782 E655318:F655318 JA655318:JB655318 SW655318:SX655318 ACS655318:ACT655318 AMO655318:AMP655318 AWK655318:AWL655318 BGG655318:BGH655318 BQC655318:BQD655318 BZY655318:BZZ655318 CJU655318:CJV655318 CTQ655318:CTR655318 DDM655318:DDN655318 DNI655318:DNJ655318 DXE655318:DXF655318 EHA655318:EHB655318 EQW655318:EQX655318 FAS655318:FAT655318 FKO655318:FKP655318 FUK655318:FUL655318 GEG655318:GEH655318 GOC655318:GOD655318 GXY655318:GXZ655318 HHU655318:HHV655318 HRQ655318:HRR655318 IBM655318:IBN655318 ILI655318:ILJ655318 IVE655318:IVF655318 JFA655318:JFB655318 JOW655318:JOX655318 JYS655318:JYT655318 KIO655318:KIP655318 KSK655318:KSL655318 LCG655318:LCH655318 LMC655318:LMD655318 LVY655318:LVZ655318 MFU655318:MFV655318 MPQ655318:MPR655318 MZM655318:MZN655318 NJI655318:NJJ655318 NTE655318:NTF655318 ODA655318:ODB655318 OMW655318:OMX655318 OWS655318:OWT655318 PGO655318:PGP655318 PQK655318:PQL655318 QAG655318:QAH655318 QKC655318:QKD655318 QTY655318:QTZ655318 RDU655318:RDV655318 RNQ655318:RNR655318 RXM655318:RXN655318 SHI655318:SHJ655318 SRE655318:SRF655318 TBA655318:TBB655318 TKW655318:TKX655318 TUS655318:TUT655318 UEO655318:UEP655318 UOK655318:UOL655318 UYG655318:UYH655318 VIC655318:VID655318 VRY655318:VRZ655318 WBU655318:WBV655318 WLQ655318:WLR655318 WVM655318:WVN655318 E720854:F720854 JA720854:JB720854 SW720854:SX720854 ACS720854:ACT720854 AMO720854:AMP720854 AWK720854:AWL720854 BGG720854:BGH720854 BQC720854:BQD720854 BZY720854:BZZ720854 CJU720854:CJV720854 CTQ720854:CTR720854 DDM720854:DDN720854 DNI720854:DNJ720854 DXE720854:DXF720854 EHA720854:EHB720854 EQW720854:EQX720854 FAS720854:FAT720854 FKO720854:FKP720854 FUK720854:FUL720854 GEG720854:GEH720854 GOC720854:GOD720854 GXY720854:GXZ720854 HHU720854:HHV720854 HRQ720854:HRR720854 IBM720854:IBN720854 ILI720854:ILJ720854 IVE720854:IVF720854 JFA720854:JFB720854 JOW720854:JOX720854 JYS720854:JYT720854 KIO720854:KIP720854 KSK720854:KSL720854 LCG720854:LCH720854 LMC720854:LMD720854 LVY720854:LVZ720854 MFU720854:MFV720854 MPQ720854:MPR720854 MZM720854:MZN720854 NJI720854:NJJ720854 NTE720854:NTF720854 ODA720854:ODB720854 OMW720854:OMX720854 OWS720854:OWT720854 PGO720854:PGP720854 PQK720854:PQL720854 QAG720854:QAH720854 QKC720854:QKD720854 QTY720854:QTZ720854 RDU720854:RDV720854 RNQ720854:RNR720854 RXM720854:RXN720854 SHI720854:SHJ720854 SRE720854:SRF720854 TBA720854:TBB720854 TKW720854:TKX720854 TUS720854:TUT720854 UEO720854:UEP720854 UOK720854:UOL720854 UYG720854:UYH720854 VIC720854:VID720854 VRY720854:VRZ720854 WBU720854:WBV720854 WLQ720854:WLR720854 WVM720854:WVN720854 E786390:F786390 JA786390:JB786390 SW786390:SX786390 ACS786390:ACT786390 AMO786390:AMP786390 AWK786390:AWL786390 BGG786390:BGH786390 BQC786390:BQD786390 BZY786390:BZZ786390 CJU786390:CJV786390 CTQ786390:CTR786390 DDM786390:DDN786390 DNI786390:DNJ786390 DXE786390:DXF786390 EHA786390:EHB786390 EQW786390:EQX786390 FAS786390:FAT786390 FKO786390:FKP786390 FUK786390:FUL786390 GEG786390:GEH786390 GOC786390:GOD786390 GXY786390:GXZ786390 HHU786390:HHV786390 HRQ786390:HRR786390 IBM786390:IBN786390 ILI786390:ILJ786390 IVE786390:IVF786390 JFA786390:JFB786390 JOW786390:JOX786390 JYS786390:JYT786390 KIO786390:KIP786390 KSK786390:KSL786390 LCG786390:LCH786390 LMC786390:LMD786390 LVY786390:LVZ786390 MFU786390:MFV786390 MPQ786390:MPR786390 MZM786390:MZN786390 NJI786390:NJJ786390 NTE786390:NTF786390 ODA786390:ODB786390 OMW786390:OMX786390 OWS786390:OWT786390 PGO786390:PGP786390 PQK786390:PQL786390 QAG786390:QAH786390 QKC786390:QKD786390 QTY786390:QTZ786390 RDU786390:RDV786390 RNQ786390:RNR786390 RXM786390:RXN786390 SHI786390:SHJ786390 SRE786390:SRF786390 TBA786390:TBB786390 TKW786390:TKX786390 TUS786390:TUT786390 UEO786390:UEP786390 UOK786390:UOL786390 UYG786390:UYH786390 VIC786390:VID786390 VRY786390:VRZ786390 WBU786390:WBV786390 WLQ786390:WLR786390 WVM786390:WVN786390 E851926:F851926 JA851926:JB851926 SW851926:SX851926 ACS851926:ACT851926 AMO851926:AMP851926 AWK851926:AWL851926 BGG851926:BGH851926 BQC851926:BQD851926 BZY851926:BZZ851926 CJU851926:CJV851926 CTQ851926:CTR851926 DDM851926:DDN851926 DNI851926:DNJ851926 DXE851926:DXF851926 EHA851926:EHB851926 EQW851926:EQX851926 FAS851926:FAT851926 FKO851926:FKP851926 FUK851926:FUL851926 GEG851926:GEH851926 GOC851926:GOD851926 GXY851926:GXZ851926 HHU851926:HHV851926 HRQ851926:HRR851926 IBM851926:IBN851926 ILI851926:ILJ851926 IVE851926:IVF851926 JFA851926:JFB851926 JOW851926:JOX851926 JYS851926:JYT851926 KIO851926:KIP851926 KSK851926:KSL851926 LCG851926:LCH851926 LMC851926:LMD851926 LVY851926:LVZ851926 MFU851926:MFV851926 MPQ851926:MPR851926 MZM851926:MZN851926 NJI851926:NJJ851926 NTE851926:NTF851926 ODA851926:ODB851926 OMW851926:OMX851926 OWS851926:OWT851926 PGO851926:PGP851926 PQK851926:PQL851926 QAG851926:QAH851926 QKC851926:QKD851926 QTY851926:QTZ851926 RDU851926:RDV851926 RNQ851926:RNR851926 RXM851926:RXN851926 SHI851926:SHJ851926 SRE851926:SRF851926 TBA851926:TBB851926 TKW851926:TKX851926 TUS851926:TUT851926 UEO851926:UEP851926 UOK851926:UOL851926 UYG851926:UYH851926 VIC851926:VID851926 VRY851926:VRZ851926 WBU851926:WBV851926 WLQ851926:WLR851926 WVM851926:WVN851926 E917462:F917462 JA917462:JB917462 SW917462:SX917462 ACS917462:ACT917462 AMO917462:AMP917462 AWK917462:AWL917462 BGG917462:BGH917462 BQC917462:BQD917462 BZY917462:BZZ917462 CJU917462:CJV917462 CTQ917462:CTR917462 DDM917462:DDN917462 DNI917462:DNJ917462 DXE917462:DXF917462 EHA917462:EHB917462 EQW917462:EQX917462 FAS917462:FAT917462 FKO917462:FKP917462 FUK917462:FUL917462 GEG917462:GEH917462 GOC917462:GOD917462 GXY917462:GXZ917462 HHU917462:HHV917462 HRQ917462:HRR917462 IBM917462:IBN917462 ILI917462:ILJ917462 IVE917462:IVF917462 JFA917462:JFB917462 JOW917462:JOX917462 JYS917462:JYT917462 KIO917462:KIP917462 KSK917462:KSL917462 LCG917462:LCH917462 LMC917462:LMD917462 LVY917462:LVZ917462 MFU917462:MFV917462 MPQ917462:MPR917462 MZM917462:MZN917462 NJI917462:NJJ917462 NTE917462:NTF917462 ODA917462:ODB917462 OMW917462:OMX917462 OWS917462:OWT917462 PGO917462:PGP917462 PQK917462:PQL917462 QAG917462:QAH917462 QKC917462:QKD917462 QTY917462:QTZ917462 RDU917462:RDV917462 RNQ917462:RNR917462 RXM917462:RXN917462 SHI917462:SHJ917462 SRE917462:SRF917462 TBA917462:TBB917462 TKW917462:TKX917462 TUS917462:TUT917462 UEO917462:UEP917462 UOK917462:UOL917462 UYG917462:UYH917462 VIC917462:VID917462 VRY917462:VRZ917462 WBU917462:WBV917462 WLQ917462:WLR917462 WVM917462:WVN917462 E982998:F982998 JA982998:JB982998 SW982998:SX982998 ACS982998:ACT982998 AMO982998:AMP982998 AWK982998:AWL982998 BGG982998:BGH982998 BQC982998:BQD982998 BZY982998:BZZ982998 CJU982998:CJV982998 CTQ982998:CTR982998 DDM982998:DDN982998 DNI982998:DNJ982998 DXE982998:DXF982998 EHA982998:EHB982998 EQW982998:EQX982998 FAS982998:FAT982998 FKO982998:FKP982998 FUK982998:FUL982998 GEG982998:GEH982998 GOC982998:GOD982998 GXY982998:GXZ982998 HHU982998:HHV982998 HRQ982998:HRR982998 IBM982998:IBN982998 ILI982998:ILJ982998 IVE982998:IVF982998 JFA982998:JFB982998 JOW982998:JOX982998 JYS982998:JYT982998 KIO982998:KIP982998 KSK982998:KSL982998 LCG982998:LCH982998 LMC982998:LMD982998 LVY982998:LVZ982998 MFU982998:MFV982998 MPQ982998:MPR982998 MZM982998:MZN982998 NJI982998:NJJ982998 NTE982998:NTF982998 ODA982998:ODB982998 OMW982998:OMX982998 OWS982998:OWT982998 PGO982998:PGP982998 PQK982998:PQL982998 QAG982998:QAH982998 QKC982998:QKD982998 QTY982998:QTZ982998 RDU982998:RDV982998 RNQ982998:RNR982998 RXM982998:RXN982998 SHI982998:SHJ982998 SRE982998:SRF982998 TBA982998:TBB982998 TKW982998:TKX982998 TUS982998:TUT982998 UEO982998:UEP982998 UOK982998:UOL982998 UYG982998:UYH982998 VIC982998:VID982998 VRY982998:VRZ982998 WBU982998:WBV982998 WLQ982998:WLR982998 WVM982998:WVN982998">
      <formula1>B65687:B65689</formula1>
    </dataValidation>
    <dataValidation type="list" allowBlank="1" showInputMessage="1" showErrorMessage="1" sqref="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7:F7">
      <formula1>B151:B153</formula1>
    </dataValidation>
  </dataValidations>
  <pageMargins left="0.25" right="0.25"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6978" r:id="rId4" name="Label 2">
              <controlPr defaultSize="0" print="0" autoFill="0" autoLine="0" autoPict="0">
                <anchor moveWithCells="1" sizeWithCells="1">
                  <from>
                    <xdr:col>7</xdr:col>
                    <xdr:colOff>107950</xdr:colOff>
                    <xdr:row>0</xdr:row>
                    <xdr:rowOff>0</xdr:rowOff>
                  </from>
                  <to>
                    <xdr:col>7</xdr:col>
                    <xdr:colOff>749300</xdr:colOff>
                    <xdr:row>1</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Женщины</vt:lpstr>
      <vt:lpstr>Список Женщины </vt:lpstr>
    </vt:vector>
  </TitlesOfParts>
  <Company>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O.Eiderman</dc:creator>
  <cp:lastModifiedBy>Asus</cp:lastModifiedBy>
  <cp:lastPrinted>2023-07-18T19:25:47Z</cp:lastPrinted>
  <dcterms:created xsi:type="dcterms:W3CDTF">2011-04-30T04:09:37Z</dcterms:created>
  <dcterms:modified xsi:type="dcterms:W3CDTF">2023-07-18T20:45:41Z</dcterms:modified>
</cp:coreProperties>
</file>