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Kate\Desktop\РПТТ\Календарь\2023\октябрь\СПб\"/>
    </mc:Choice>
  </mc:AlternateContent>
  <xr:revisionPtr revIDLastSave="0" documentId="13_ncr:1_{FF997027-C6A6-4000-86DA-D764C09FDA09}" xr6:coauthVersionLast="47" xr6:coauthVersionMax="47" xr10:uidLastSave="{00000000-0000-0000-0000-000000000000}"/>
  <bookViews>
    <workbookView xWindow="-110" yWindow="-110" windowWidth="19420" windowHeight="10420" firstSheet="1" activeTab="1" xr2:uid="{00000000-000D-0000-FFFF-FFFF00000000}"/>
  </bookViews>
  <sheets>
    <sheet name="Девушки 17 лет" sheetId="64" r:id="rId1"/>
    <sheet name="Список дев 17лет " sheetId="59" r:id="rId2"/>
    <sheet name="Юноши 17 лет" sheetId="63" r:id="rId3"/>
    <sheet name="Список мал 17" sheetId="60" r:id="rId4"/>
    <sheet name="Мискт до 17 лет" sheetId="65" r:id="rId5"/>
    <sheet name="Список микст 17" sheetId="62" r:id="rId6"/>
  </sheets>
  <externalReferences>
    <externalReference r:id="rId7"/>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[1]СписокПар!#REF!</definedName>
    <definedName name="Z_431ADE6F_9C87_431C_B4A0_B27D4A052270_.wvu.Rows">[1]АнкетаИгрока!#REF!</definedName>
    <definedName name="Z_BAECDCB9_3EEB_4217_B35B_1C8089F9B5BB_.wvu.Cols">[1]СписокПар!#REF!</definedName>
    <definedName name="Z_BAECDCB9_3EEB_4217_B35B_1C8089F9B5BB_.wvu.Rows">[1]АнкетаИгрока!#REF!</definedName>
    <definedName name="Z_F809504A_1B3D_4948_A071_6AE5F7F97D89_.wvu.Cols">[1]СписокПар!#REF!</definedName>
    <definedName name="Z_F809504A_1B3D_4948_A071_6AE5F7F97D89_.wvu.Rows">[1]АнкетаИгрока!#REF!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2" i="65" l="1"/>
  <c r="B201" i="65"/>
  <c r="B200" i="65"/>
  <c r="A1" i="65"/>
  <c r="B207" i="63"/>
  <c r="B206" i="63"/>
  <c r="B205" i="63"/>
  <c r="K30" i="63"/>
  <c r="K28" i="63"/>
  <c r="K26" i="63"/>
  <c r="K24" i="63"/>
  <c r="K18" i="63"/>
  <c r="A1" i="63"/>
  <c r="B207" i="64"/>
  <c r="B206" i="64"/>
  <c r="B205" i="64"/>
  <c r="K30" i="64"/>
  <c r="K28" i="64"/>
  <c r="K26" i="64"/>
  <c r="K18" i="64"/>
  <c r="K16" i="64"/>
  <c r="K14" i="64"/>
  <c r="K12" i="64"/>
  <c r="A1" i="64"/>
  <c r="B212" i="62" l="1"/>
  <c r="B211" i="62"/>
  <c r="B210" i="62"/>
  <c r="A2" i="62"/>
  <c r="B208" i="60"/>
  <c r="B207" i="60"/>
  <c r="B206" i="60"/>
  <c r="A2" i="60"/>
  <c r="B200" i="59"/>
  <c r="B199" i="59"/>
  <c r="B198" i="59"/>
  <c r="A2" i="59"/>
</calcChain>
</file>

<file path=xl/sharedStrings.xml><?xml version="1.0" encoding="utf-8"?>
<sst xmlns="http://schemas.openxmlformats.org/spreadsheetml/2006/main" count="721" uniqueCount="201">
  <si>
    <t>Главный судья</t>
  </si>
  <si>
    <t>Подпись</t>
  </si>
  <si>
    <t>Фамилия</t>
  </si>
  <si>
    <t>И.О.</t>
  </si>
  <si>
    <t>Город (страна)</t>
  </si>
  <si>
    <t>№</t>
  </si>
  <si>
    <t>Очки</t>
  </si>
  <si>
    <t>Место</t>
  </si>
  <si>
    <t>Фамилия, имя, отчество игрока</t>
  </si>
  <si>
    <t>Дата рождения (день, месяц, год)</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</si>
  <si>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</si>
  <si>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</si>
  <si>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</si>
  <si>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</si>
  <si>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</si>
  <si>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</si>
  <si>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</si>
  <si>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</si>
  <si>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</si>
  <si>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</si>
  <si>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</si>
  <si>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</si>
  <si>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</si>
  <si>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</si>
  <si>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</si>
  <si>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</si>
  <si>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</si>
  <si>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</si>
  <si>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</si>
  <si>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9-10 ЛЕТ</t>
  </si>
  <si>
    <t>МУЖЧИНЫ И ЖЕНЩИНЫ</t>
  </si>
  <si>
    <t>И.О.Фамилия</t>
  </si>
  <si>
    <t>С-Петербург</t>
  </si>
  <si>
    <t>Санкт-Петербург</t>
  </si>
  <si>
    <t>ДЕВУШКИ</t>
  </si>
  <si>
    <t>Название турнира</t>
  </si>
  <si>
    <t>Пол игроков</t>
  </si>
  <si>
    <t>Расстановка</t>
  </si>
  <si>
    <t>Статус</t>
  </si>
  <si>
    <r>
      <t>Сеты</t>
    </r>
    <r>
      <rPr>
        <vertAlign val="superscript"/>
        <sz val="12"/>
        <rFont val="Arial Cyr"/>
        <charset val="204"/>
      </rPr>
      <t>1</t>
    </r>
  </si>
  <si>
    <r>
      <t>Геймы</t>
    </r>
    <r>
      <rPr>
        <vertAlign val="superscript"/>
        <sz val="12"/>
        <rFont val="Arial Cyr"/>
        <charset val="204"/>
      </rPr>
      <t>2</t>
    </r>
  </si>
  <si>
    <t>Присутствовали на жеребьевке</t>
  </si>
  <si>
    <t>Дата жеребьевки</t>
  </si>
  <si>
    <t>Время жеребьевки</t>
  </si>
  <si>
    <t>VI</t>
  </si>
  <si>
    <t>Степанова Н.М.</t>
  </si>
  <si>
    <t>Скородумова Евгения Игоревна</t>
  </si>
  <si>
    <t>ЮНОШИ</t>
  </si>
  <si>
    <t>ПРЕДВАРИТЕЛЬНЫЙ ЭТАП</t>
  </si>
  <si>
    <t>Статус пары</t>
  </si>
  <si>
    <t>ФИНАЛЬНЫЙ ЭТАП</t>
  </si>
  <si>
    <t>3 место</t>
  </si>
  <si>
    <t>Сергеев Михаил Александрович</t>
  </si>
  <si>
    <t>Куценко Елизавета Игоревна</t>
  </si>
  <si>
    <t>Шибалова Злата Алексеевна</t>
  </si>
  <si>
    <t>Лыкова Дарья Денисовна</t>
  </si>
  <si>
    <t>Карклина Марианна Дмитриевна</t>
  </si>
  <si>
    <t>Пантюхина Диана Дмитриевна</t>
  </si>
  <si>
    <t>Гусев Илья Игоревич</t>
  </si>
  <si>
    <t>Кумсков Тимофей Сергеевич</t>
  </si>
  <si>
    <t>Гусев Илья</t>
  </si>
  <si>
    <t>Сергеев Михаил</t>
  </si>
  <si>
    <t>Кумсков Тимофей</t>
  </si>
  <si>
    <t>Куценко Елизавета</t>
  </si>
  <si>
    <t>Шибалова Злата</t>
  </si>
  <si>
    <t>Лыкова Дарья</t>
  </si>
  <si>
    <t>Потапова Вероника</t>
  </si>
  <si>
    <t>Карклина Марианна</t>
  </si>
  <si>
    <t>Пантюхина Диана</t>
  </si>
  <si>
    <t>1</t>
  </si>
  <si>
    <t>0</t>
  </si>
  <si>
    <t>60 60</t>
  </si>
  <si>
    <t>06 06</t>
  </si>
  <si>
    <t>60 61</t>
  </si>
  <si>
    <t>61 60</t>
  </si>
  <si>
    <t>Куценко</t>
  </si>
  <si>
    <t>Шибалова</t>
  </si>
  <si>
    <t>Пантюхина</t>
  </si>
  <si>
    <t>Потапова</t>
  </si>
  <si>
    <t>Класс</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</si>
  <si>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</si>
  <si>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</si>
  <si>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ЮНОШИ И ДЕВУШКИ</t>
  </si>
  <si>
    <t>Васке Алиса Сергеевна</t>
  </si>
  <si>
    <t>Ходжаев Александр Давидович</t>
  </si>
  <si>
    <t>Ходжаев Александр</t>
  </si>
  <si>
    <t>Ходжаев</t>
  </si>
  <si>
    <t>Кумсков</t>
  </si>
  <si>
    <t>ГРУППА 1</t>
  </si>
  <si>
    <t>ГРУППА 2</t>
  </si>
  <si>
    <t>№ строк</t>
  </si>
  <si>
    <t>Финал</t>
  </si>
  <si>
    <t>61 61</t>
  </si>
  <si>
    <t>16 16</t>
  </si>
  <si>
    <t>х</t>
  </si>
  <si>
    <t>61 62</t>
  </si>
  <si>
    <t>3</t>
  </si>
  <si>
    <t>16 26</t>
  </si>
  <si>
    <t>63 64</t>
  </si>
  <si>
    <t>62 61</t>
  </si>
  <si>
    <t xml:space="preserve">№
п/п                </t>
  </si>
  <si>
    <t>РНИ</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</si>
  <si>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</si>
  <si>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</si>
  <si>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Безуглая</t>
  </si>
  <si>
    <t>Беляева</t>
  </si>
  <si>
    <t>Степанова Н.М</t>
  </si>
  <si>
    <t>Безуглая Арина</t>
  </si>
  <si>
    <t>Степанова Екатерина</t>
  </si>
  <si>
    <t xml:space="preserve">Беляева </t>
  </si>
  <si>
    <t>Степанова Е</t>
  </si>
  <si>
    <t>Осокин Никита</t>
  </si>
  <si>
    <t>Богдашевский Всеволод</t>
  </si>
  <si>
    <t>Крутиков Данила</t>
  </si>
  <si>
    <t>Шульга Вадим</t>
  </si>
  <si>
    <t>Безуглая Арина Андреевна</t>
  </si>
  <si>
    <t>Беляева Мария Никитична</t>
  </si>
  <si>
    <t>Степанова Екатерина Олеговна</t>
  </si>
  <si>
    <t>Пахомова София Романовна</t>
  </si>
  <si>
    <t>Осокин Никита Валерьевич</t>
  </si>
  <si>
    <t>Богдашевский Всеволод Дмитриевич</t>
  </si>
  <si>
    <t>Крутиков Данила Дмитриевич</t>
  </si>
  <si>
    <t>Шульга Вадим Юрьевич</t>
  </si>
  <si>
    <t>18-19.10.2023</t>
  </si>
  <si>
    <t>Лыкова</t>
  </si>
  <si>
    <t>Степанов Илья Иванович</t>
  </si>
  <si>
    <t>Москва</t>
  </si>
  <si>
    <t>Солдатенко Яромир Дмитриевич</t>
  </si>
  <si>
    <t>Догаев Никита Артемович</t>
  </si>
  <si>
    <t>Тарасов Михаил Дмитриевич</t>
  </si>
  <si>
    <t>Рыбинск</t>
  </si>
  <si>
    <t>Кроо Михаэль Эдуардович</t>
  </si>
  <si>
    <t>Воробьев Семен Денисович</t>
  </si>
  <si>
    <t>PRESTIGE CUP 2023</t>
  </si>
  <si>
    <t>Степанов Илья</t>
  </si>
  <si>
    <t>Кроо Михаэль</t>
  </si>
  <si>
    <t>Скородумова</t>
  </si>
  <si>
    <t>Пахомова</t>
  </si>
  <si>
    <t>Васке</t>
  </si>
  <si>
    <t>Кроо</t>
  </si>
  <si>
    <t>Мельникова Полина Романовна</t>
  </si>
  <si>
    <t>Николаева Ульяна Денисовна</t>
  </si>
  <si>
    <t>Догаева Вероника Артемовна</t>
  </si>
  <si>
    <t>Потапова Вероника Александровна</t>
  </si>
  <si>
    <t>1 место</t>
  </si>
  <si>
    <t>Сеяные пары</t>
  </si>
  <si>
    <t>Дополнительная пара</t>
  </si>
  <si>
    <t>Замененная пара</t>
  </si>
  <si>
    <t>Фамилия И.О. игрока</t>
  </si>
  <si>
    <t>1/4</t>
  </si>
  <si>
    <t>1/2</t>
  </si>
  <si>
    <t>финала</t>
  </si>
  <si>
    <t/>
  </si>
  <si>
    <t>Ожидающая пара</t>
  </si>
  <si>
    <t>Осокин</t>
  </si>
  <si>
    <t>Васке Алиса</t>
  </si>
  <si>
    <t>Пахомова София</t>
  </si>
  <si>
    <t>Догаев Никита</t>
  </si>
  <si>
    <t>63 76(4)</t>
  </si>
  <si>
    <t>60 63</t>
  </si>
  <si>
    <t>Богдашеский Всеволод</t>
  </si>
  <si>
    <t>Богдашевский</t>
  </si>
  <si>
    <t>Гусев</t>
  </si>
  <si>
    <t>36 64 10/2</t>
  </si>
  <si>
    <t>Тарасов Михаил</t>
  </si>
  <si>
    <t>Мельникова Полина</t>
  </si>
  <si>
    <t>Беляева Мария</t>
  </si>
  <si>
    <t>Николаева Ульяна</t>
  </si>
  <si>
    <t>Воробьёв Семён</t>
  </si>
  <si>
    <t>Крутиков</t>
  </si>
  <si>
    <t>62 60</t>
  </si>
  <si>
    <t>4</t>
  </si>
  <si>
    <t>67(9) 63 10/7</t>
  </si>
  <si>
    <t>Степанов И</t>
  </si>
  <si>
    <t>64 63</t>
  </si>
  <si>
    <t>Скородумова Евгения</t>
  </si>
  <si>
    <t>Сергеев</t>
  </si>
  <si>
    <t>63 46 10/6</t>
  </si>
  <si>
    <t>26 06</t>
  </si>
  <si>
    <t>06 36</t>
  </si>
  <si>
    <t>Солдатенко Яромир</t>
  </si>
  <si>
    <t>62 63</t>
  </si>
  <si>
    <t>26 36</t>
  </si>
  <si>
    <t>61 64</t>
  </si>
  <si>
    <t>16 46</t>
  </si>
  <si>
    <t>60 76(5)</t>
  </si>
  <si>
    <t xml:space="preserve">Степанов </t>
  </si>
  <si>
    <t>61 63</t>
  </si>
  <si>
    <t xml:space="preserve">Богдашевский </t>
  </si>
  <si>
    <t>Шульга</t>
  </si>
  <si>
    <t>Воробьёв Семён / Тарасов Михаил</t>
  </si>
  <si>
    <t>Кроо Михаэль / Шульга Вадим</t>
  </si>
  <si>
    <t>76(1) 62</t>
  </si>
  <si>
    <t>67(1) 26</t>
  </si>
  <si>
    <t>Догаева Вероника</t>
  </si>
  <si>
    <t>20 отказ по бол</t>
  </si>
  <si>
    <t>02 отказ по бол</t>
  </si>
  <si>
    <t>отказ по бол</t>
  </si>
  <si>
    <t>63 63</t>
  </si>
  <si>
    <t>36 36</t>
  </si>
  <si>
    <t xml:space="preserve">Безуглая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</si>
</sst>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94"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9"/>
      <name val="Arial Cyr"/>
      <charset val="204"/>
    </font>
    <font>
      <b/>
      <i/>
      <sz val="9"/>
      <name val="Arial Cyr"/>
      <family val="2"/>
      <charset val="204"/>
    </font>
    <font>
      <sz val="9"/>
      <name val="Arial Cyr"/>
      <family val="2"/>
      <charset val="204"/>
    </font>
    <font>
      <sz val="12"/>
      <name val="Arial Cyr"/>
      <charset val="204"/>
    </font>
    <font>
      <sz val="20"/>
      <name val="Arial Cyr"/>
      <charset val="204"/>
    </font>
    <font>
      <b/>
      <i/>
      <sz val="12"/>
      <name val="Arial Cyr"/>
      <family val="2"/>
      <charset val="204"/>
    </font>
    <font>
      <sz val="7"/>
      <name val="Arial Cyr"/>
      <family val="2"/>
      <charset val="204"/>
    </font>
    <font>
      <b/>
      <sz val="12"/>
      <name val="Arial Cyr"/>
      <charset val="204"/>
    </font>
    <font>
      <sz val="8"/>
      <name val="Arial Cyr"/>
      <charset val="204"/>
    </font>
    <font>
      <sz val="10"/>
      <name val="Arial"/>
      <family val="2"/>
      <charset val="204"/>
    </font>
    <font>
      <sz val="11"/>
      <color indexed="8"/>
      <name val="Calibri"/>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12"/>
      <color theme="1"/>
      <name val="Times New Roman"/>
      <family val="1"/>
      <charset val="204"/>
    </font>
    <font>
      <b/>
      <sz val="14"/>
      <name val="Arial Cyr"/>
      <charset val="204"/>
    </font>
    <font>
      <vertAlign val="superscript"/>
      <sz val="12"/>
      <name val="Arial Cyr"/>
      <charset val="204"/>
    </font>
    <font>
      <b/>
      <sz val="8"/>
      <name val="Arial Cyr"/>
      <charset val="204"/>
    </font>
    <font>
      <sz val="8"/>
      <color rgb="FF000000"/>
      <name val="Segoe UI"/>
      <family val="2"/>
      <charset val="204"/>
    </font>
    <font>
      <sz val="12"/>
      <name val="Times New Roman"/>
      <family val="1"/>
      <charset val="204"/>
    </font>
    <font>
      <b/>
      <sz val="14"/>
      <name val="Arial Cyr"/>
      <family val="2"/>
      <charset val="204"/>
    </font>
    <font>
      <b/>
      <sz val="8"/>
      <name val="Arial Cyr"/>
      <family val="2"/>
      <charset val="204"/>
    </font>
    <font>
      <sz val="10"/>
      <color indexed="42"/>
      <name val="Arial Cyr"/>
      <family val="2"/>
      <charset val="204"/>
    </font>
    <font>
      <b/>
      <i/>
      <sz val="8"/>
      <name val="Arial Cyr"/>
      <charset val="204"/>
    </font>
    <font>
      <sz val="10"/>
      <name val="Calibri"/>
      <family val="2"/>
      <charset val="204"/>
    </font>
    <font>
      <vertAlign val="superscript"/>
      <sz val="8"/>
      <name val="Arial Cyr"/>
      <charset val="204"/>
    </font>
    <font>
      <sz val="11"/>
      <color theme="1"/>
      <name val="Times New Roman"/>
      <family val="1"/>
      <charset val="204"/>
    </font>
    <font>
      <b/>
      <sz val="20"/>
      <name val="Arial Cyr"/>
      <charset val="204"/>
    </font>
    <font>
      <b/>
      <sz val="7"/>
      <name val="Arial Cyr"/>
      <family val="2"/>
      <charset val="204"/>
    </font>
    <font>
      <b/>
      <sz val="16"/>
      <color indexed="10"/>
      <name val="Arial Cyr"/>
      <charset val="204"/>
    </font>
    <font>
      <sz val="9"/>
      <color indexed="42"/>
      <name val="Arial Cyr"/>
      <family val="2"/>
      <charset val="204"/>
    </font>
    <font>
      <sz val="9"/>
      <color indexed="42"/>
      <name val="Arial Cyr"/>
      <charset val="204"/>
    </font>
    <font>
      <b/>
      <sz val="9"/>
      <name val="Arial Cyr"/>
      <charset val="204"/>
    </font>
    <font>
      <sz val="7"/>
      <name val="Arial Cyr"/>
      <charset val="204"/>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solid">
        <fgColor indexed="42"/>
        <bgColor indexed="64"/>
      </patternFill>
    </fill>
  </fills>
  <borders count="1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medium">
        <color indexed="64"/>
      </right>
      <top style="thick">
        <color indexed="64"/>
      </top>
      <bottom/>
      <diagonal/>
    </border>
    <border>
      <left style="thick">
        <color indexed="64"/>
      </left>
      <right style="thin">
        <color indexed="64"/>
      </right>
      <top style="thick">
        <color indexed="64"/>
      </top>
      <bottom/>
      <diagonal/>
    </border>
    <border>
      <left style="thin">
        <color indexed="64"/>
      </left>
      <right/>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n">
        <color indexed="64"/>
      </left>
      <right/>
      <top/>
      <bottom/>
      <diagonal/>
    </border>
    <border>
      <left style="medium">
        <color indexed="64"/>
      </left>
      <right style="medium">
        <color indexed="64"/>
      </right>
      <top style="thin">
        <color indexed="64"/>
      </top>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style="thin">
        <color indexed="64"/>
      </bottom>
      <diagonal/>
    </border>
    <border>
      <left/>
      <right style="thin">
        <color indexed="8"/>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auto="1"/>
      </left>
      <right style="thin">
        <color auto="1"/>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1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36"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12"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34" fillId="4" borderId="1" applyNumberFormat="0" applyFont="0" applyAlignment="0" applyProtection="0"/>
    <xf numFmtId="0" fontId="40" fillId="9" borderId="0" applyNumberFormat="0" applyBorder="0" applyAlignment="0" applyProtection="0"/>
    <xf numFmtId="0" fontId="41" fillId="5" borderId="1" applyNumberFormat="0" applyAlignment="0" applyProtection="0"/>
    <xf numFmtId="0" fontId="42" fillId="5" borderId="1" applyNumberFormat="0" applyAlignment="0" applyProtection="0"/>
    <xf numFmtId="0" fontId="43" fillId="6" borderId="0" applyNumberFormat="0" applyBorder="0" applyAlignment="0" applyProtection="0"/>
    <xf numFmtId="0" fontId="44" fillId="5" borderId="2" applyNumberFormat="0" applyAlignment="0" applyProtection="0"/>
    <xf numFmtId="0" fontId="45" fillId="24" borderId="3" applyNumberFormat="0" applyAlignment="0" applyProtection="0"/>
    <xf numFmtId="0" fontId="46" fillId="11" borderId="0" applyNumberFormat="0" applyBorder="0" applyAlignment="0" applyProtection="0"/>
    <xf numFmtId="0" fontId="47" fillId="11"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38" fillId="25"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26" borderId="0" applyNumberFormat="0" applyBorder="0" applyAlignment="0" applyProtection="0"/>
    <xf numFmtId="0" fontId="38" fillId="18" borderId="0" applyNumberFormat="0" applyBorder="0" applyAlignment="0" applyProtection="0"/>
    <xf numFmtId="0" fontId="38" fillId="27" borderId="0" applyNumberFormat="0" applyBorder="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3" borderId="1" applyNumberFormat="0" applyAlignment="0" applyProtection="0"/>
    <xf numFmtId="0" fontId="56" fillId="7" borderId="2" applyNumberFormat="0" applyAlignment="0" applyProtection="0"/>
    <xf numFmtId="0" fontId="57" fillId="15" borderId="7" applyNumberFormat="0" applyAlignment="0" applyProtection="0"/>
    <xf numFmtId="0" fontId="58"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1" fillId="4" borderId="0" applyNumberFormat="0" applyBorder="0" applyAlignment="0" applyProtection="0"/>
    <xf numFmtId="0" fontId="35" fillId="28" borderId="10" applyNumberFormat="0" applyFont="0" applyAlignment="0" applyProtection="0"/>
    <xf numFmtId="0" fontId="62" fillId="5" borderId="1" applyNumberFormat="0" applyAlignment="0" applyProtection="0"/>
    <xf numFmtId="0" fontId="63" fillId="0" borderId="0" applyNumberFormat="0" applyFill="0" applyBorder="0" applyAlignment="0" applyProtection="0"/>
    <xf numFmtId="0" fontId="64" fillId="0" borderId="11" applyNumberFormat="0" applyFill="0" applyAlignment="0" applyProtection="0"/>
    <xf numFmtId="0" fontId="65" fillId="0" borderId="12" applyNumberFormat="0" applyFill="0" applyAlignment="0" applyProtection="0"/>
    <xf numFmtId="0" fontId="66" fillId="0" borderId="13" applyNumberFormat="0" applyFill="0" applyAlignment="0" applyProtection="0"/>
    <xf numFmtId="0" fontId="66" fillId="0" borderId="0" applyNumberFormat="0" applyFill="0" applyBorder="0" applyAlignment="0" applyProtection="0"/>
    <xf numFmtId="0" fontId="67" fillId="0" borderId="14" applyNumberFormat="0" applyFill="0" applyAlignment="0" applyProtection="0"/>
    <xf numFmtId="0" fontId="68" fillId="0" borderId="0" applyNumberFormat="0" applyFill="0" applyBorder="0" applyAlignment="0" applyProtection="0"/>
    <xf numFmtId="0" fontId="69" fillId="0" borderId="15" applyNumberFormat="0" applyFill="0" applyAlignment="0" applyProtection="0"/>
    <xf numFmtId="0" fontId="67" fillId="5" borderId="1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3" fillId="7" borderId="2" applyNumberFormat="0" applyAlignment="0" applyProtection="0"/>
    <xf numFmtId="0" fontId="4" fillId="5" borderId="1" applyNumberFormat="0" applyAlignment="0" applyProtection="0"/>
    <xf numFmtId="0" fontId="5" fillId="5" borderId="2"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0" borderId="15" applyNumberFormat="0" applyFill="0" applyAlignment="0" applyProtection="0"/>
    <xf numFmtId="0" fontId="10" fillId="24"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2" fillId="0" borderId="0"/>
    <xf numFmtId="0" fontId="14" fillId="9" borderId="0" applyNumberFormat="0" applyBorder="0" applyAlignment="0" applyProtection="0"/>
    <xf numFmtId="0" fontId="15" fillId="0" borderId="0" applyNumberFormat="0" applyFill="0" applyBorder="0" applyAlignment="0" applyProtection="0"/>
    <xf numFmtId="0" fontId="1" fillId="28" borderId="10"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10" borderId="0" applyNumberFormat="0" applyBorder="0" applyAlignment="0" applyProtection="0"/>
    <xf numFmtId="0" fontId="20" fillId="0" borderId="0"/>
    <xf numFmtId="0" fontId="73" fillId="0" borderId="0" applyNumberFormat="0" applyFill="0" applyBorder="0">
      <protection locked="0"/>
    </xf>
    <xf numFmtId="0" fontId="20" fillId="0" borderId="0"/>
  </cellStyleXfs>
  <cellXfs count="585">
    <xf numFmtId="0" fontId="0" fillId="0" borderId="0" xfId="0"/>
    <xf numFmtId="0" fontId="20" fillId="0" borderId="0" xfId="127" applyNumberFormat="1" applyFont="1" applyAlignment="1">
      <alignment vertical="center"/>
    </xf>
    <xf numFmtId="0" fontId="20" fillId="0" borderId="0" xfId="127" applyFont="1" applyAlignment="1">
      <alignment vertical="center" wrapText="1"/>
    </xf>
    <xf numFmtId="0" fontId="20" fillId="0" borderId="0" xfId="127" applyFont="1" applyBorder="1" applyAlignment="1">
      <alignment vertical="center" wrapText="1"/>
    </xf>
    <xf numFmtId="0" fontId="13" fillId="0" borderId="0" xfId="127" applyAlignment="1">
      <alignment vertical="center"/>
    </xf>
    <xf numFmtId="0" fontId="13" fillId="0" borderId="0" xfId="127"/>
    <xf numFmtId="0" fontId="13" fillId="0" borderId="0" xfId="127" applyAlignment="1">
      <alignment horizontal="center"/>
    </xf>
    <xf numFmtId="0" fontId="13" fillId="0" borderId="0" xfId="127" applyAlignment="1">
      <alignment vertical="top"/>
    </xf>
    <xf numFmtId="0" fontId="13" fillId="0" borderId="0" xfId="127" applyBorder="1"/>
    <xf numFmtId="0" fontId="13" fillId="0" borderId="0" xfId="127" applyBorder="1" applyAlignment="1">
      <alignment horizontal="center"/>
    </xf>
    <xf numFmtId="14" fontId="74" fillId="0" borderId="28" xfId="0" applyNumberFormat="1" applyFont="1" applyFill="1" applyBorder="1" applyAlignment="1">
      <alignment horizontal="center" wrapText="1"/>
    </xf>
    <xf numFmtId="0" fontId="74" fillId="0" borderId="28" xfId="0" applyFont="1" applyFill="1" applyBorder="1" applyAlignment="1">
      <alignment horizontal="center" wrapText="1"/>
    </xf>
    <xf numFmtId="0" fontId="13" fillId="0" borderId="0" xfId="127" applyAlignment="1">
      <alignment horizontal="center" vertical="center"/>
    </xf>
    <xf numFmtId="14" fontId="74" fillId="0" borderId="49" xfId="0" applyNumberFormat="1" applyFont="1" applyBorder="1" applyAlignment="1">
      <alignment horizontal="center" wrapText="1"/>
    </xf>
    <xf numFmtId="0" fontId="74" fillId="0" borderId="49" xfId="0" applyFont="1" applyBorder="1" applyAlignment="1">
      <alignment horizontal="center" wrapText="1"/>
    </xf>
    <xf numFmtId="14" fontId="74" fillId="0" borderId="43" xfId="0" applyNumberFormat="1" applyFont="1" applyBorder="1" applyAlignment="1">
      <alignment horizontal="center" wrapText="1"/>
    </xf>
    <xf numFmtId="0" fontId="74" fillId="0" borderId="43" xfId="0" applyFont="1" applyBorder="1" applyAlignment="1">
      <alignment horizontal="center" wrapText="1"/>
    </xf>
    <xf numFmtId="0" fontId="23" fillId="0" borderId="0" xfId="127" applyFont="1" applyAlignment="1">
      <alignment vertical="center"/>
    </xf>
    <xf numFmtId="0" fontId="13" fillId="0" borderId="0" xfId="127" applyFont="1" applyAlignment="1">
      <alignment horizontal="right" vertical="center"/>
    </xf>
    <xf numFmtId="0" fontId="20" fillId="30" borderId="52" xfId="127" applyNumberFormat="1" applyFont="1" applyFill="1" applyBorder="1" applyAlignment="1">
      <alignment horizontal="center" shrinkToFit="1"/>
    </xf>
    <xf numFmtId="0" fontId="24" fillId="0" borderId="43" xfId="127" applyNumberFormat="1" applyFont="1" applyFill="1" applyBorder="1" applyAlignment="1">
      <alignment horizontal="center" vertical="center" shrinkToFit="1"/>
    </xf>
    <xf numFmtId="0" fontId="33" fillId="0" borderId="0" xfId="127" applyFont="1" applyFill="1" applyBorder="1" applyAlignment="1">
      <alignment horizontal="center" vertical="center" wrapText="1"/>
    </xf>
    <xf numFmtId="0" fontId="20" fillId="0" borderId="0" xfId="127" applyFont="1" applyFill="1" applyBorder="1" applyAlignment="1">
      <alignment horizontal="center" vertical="center" wrapText="1"/>
    </xf>
    <xf numFmtId="0" fontId="20" fillId="0" borderId="0" xfId="127" applyFont="1" applyFill="1" applyAlignment="1">
      <alignment horizontal="center" vertical="center" wrapText="1"/>
    </xf>
    <xf numFmtId="0" fontId="20" fillId="0" borderId="0" xfId="127" applyFont="1" applyAlignment="1">
      <alignment vertical="center"/>
    </xf>
    <xf numFmtId="14" fontId="74" fillId="0" borderId="65" xfId="0" applyNumberFormat="1" applyFont="1" applyFill="1" applyBorder="1" applyAlignment="1">
      <alignment horizontal="center" wrapText="1"/>
    </xf>
    <xf numFmtId="0" fontId="74" fillId="0" borderId="65" xfId="0" applyFont="1" applyFill="1" applyBorder="1" applyAlignment="1">
      <alignment horizontal="center" wrapText="1"/>
    </xf>
    <xf numFmtId="49" fontId="20" fillId="0" borderId="0" xfId="127" applyNumberFormat="1" applyFont="1" applyFill="1" applyBorder="1"/>
    <xf numFmtId="49" fontId="22" fillId="0" borderId="0" xfId="127" applyNumberFormat="1" applyFont="1" applyFill="1" applyBorder="1"/>
    <xf numFmtId="49" fontId="20" fillId="0" borderId="0" xfId="127" applyNumberFormat="1" applyFont="1" applyFill="1" applyBorder="1" applyAlignment="1">
      <alignment vertical="center"/>
    </xf>
    <xf numFmtId="49" fontId="23" fillId="0" borderId="0" xfId="127" applyNumberFormat="1" applyFont="1" applyFill="1" applyBorder="1"/>
    <xf numFmtId="49" fontId="20" fillId="0" borderId="0" xfId="127" applyNumberFormat="1" applyFont="1" applyFill="1" applyBorder="1" applyAlignment="1">
      <alignment horizontal="left"/>
    </xf>
    <xf numFmtId="0" fontId="74" fillId="0" borderId="67" xfId="0" applyFont="1" applyFill="1" applyBorder="1" applyAlignment="1">
      <alignment horizontal="center" wrapText="1"/>
    </xf>
    <xf numFmtId="14" fontId="74" fillId="0" borderId="52" xfId="0" applyNumberFormat="1" applyFont="1" applyFill="1" applyBorder="1" applyAlignment="1">
      <alignment horizontal="center" wrapText="1"/>
    </xf>
    <xf numFmtId="0" fontId="74" fillId="0" borderId="52" xfId="0" applyFont="1" applyFill="1" applyBorder="1" applyAlignment="1">
      <alignment horizontal="center" wrapText="1"/>
    </xf>
    <xf numFmtId="0" fontId="77" fillId="0" borderId="0" xfId="127" applyFont="1" applyFill="1" applyBorder="1" applyAlignment="1" applyProtection="1">
      <alignment vertical="center" shrinkToFit="1"/>
    </xf>
    <xf numFmtId="0" fontId="33" fillId="0" borderId="0" xfId="127" applyFont="1" applyFill="1" applyBorder="1" applyAlignment="1" applyProtection="1">
      <alignment vertical="center" shrinkToFit="1"/>
    </xf>
    <xf numFmtId="0" fontId="33" fillId="0" borderId="0" xfId="127" applyNumberFormat="1" applyFont="1" applyFill="1" applyBorder="1" applyAlignment="1" applyProtection="1">
      <alignment vertical="center" shrinkToFit="1"/>
    </xf>
    <xf numFmtId="0" fontId="74" fillId="0" borderId="65" xfId="0" applyFont="1" applyBorder="1" applyAlignment="1">
      <alignment horizontal="center" wrapText="1"/>
    </xf>
    <xf numFmtId="14" fontId="74" fillId="0" borderId="65" xfId="0" applyNumberFormat="1" applyFont="1" applyBorder="1" applyAlignment="1">
      <alignment horizontal="center" wrapText="1"/>
    </xf>
    <xf numFmtId="14" fontId="74" fillId="0" borderId="49" xfId="0" applyNumberFormat="1" applyFont="1" applyFill="1" applyBorder="1" applyAlignment="1">
      <alignment horizontal="center" wrapText="1"/>
    </xf>
    <xf numFmtId="0" fontId="74" fillId="0" borderId="49" xfId="0" applyFont="1" applyFill="1" applyBorder="1" applyAlignment="1">
      <alignment horizontal="center" wrapText="1"/>
    </xf>
    <xf numFmtId="0" fontId="74" fillId="0" borderId="77" xfId="0" applyFont="1" applyFill="1" applyBorder="1" applyAlignment="1">
      <alignment horizontal="center" wrapText="1"/>
    </xf>
    <xf numFmtId="0" fontId="74" fillId="0" borderId="77" xfId="0" applyFont="1" applyBorder="1" applyAlignment="1">
      <alignment horizontal="center" wrapText="1"/>
    </xf>
    <xf numFmtId="14" fontId="74" fillId="0" borderId="77" xfId="0" applyNumberFormat="1" applyFont="1" applyBorder="1" applyAlignment="1">
      <alignment horizontal="center" wrapText="1"/>
    </xf>
    <xf numFmtId="14" fontId="74" fillId="0" borderId="77" xfId="0" applyNumberFormat="1" applyFont="1" applyFill="1" applyBorder="1" applyAlignment="1">
      <alignment horizontal="center" wrapText="1"/>
    </xf>
    <xf numFmtId="0" fontId="33" fillId="0" borderId="0" xfId="127" applyFont="1" applyFill="1" applyBorder="1" applyAlignment="1">
      <alignment vertical="center" wrapText="1"/>
    </xf>
    <xf numFmtId="0" fontId="13" fillId="0" borderId="0" xfId="127" applyAlignment="1">
      <alignment vertical="center" shrinkToFit="1"/>
    </xf>
    <xf numFmtId="0" fontId="13" fillId="0" borderId="0" xfId="127" applyFill="1" applyAlignment="1">
      <alignment horizontal="center" vertical="center"/>
    </xf>
    <xf numFmtId="0" fontId="13" fillId="0" borderId="0" xfId="127" applyFill="1" applyAlignment="1">
      <alignment horizontal="right" vertical="center"/>
    </xf>
    <xf numFmtId="0" fontId="13" fillId="0" borderId="0" xfId="127" applyFill="1" applyBorder="1" applyAlignment="1">
      <alignment vertical="center"/>
    </xf>
    <xf numFmtId="0" fontId="13" fillId="0" borderId="0" xfId="127" applyFill="1" applyBorder="1" applyAlignment="1">
      <alignment horizontal="center" vertical="center"/>
    </xf>
    <xf numFmtId="49" fontId="28" fillId="0" borderId="80" xfId="127" applyNumberFormat="1" applyFont="1" applyFill="1" applyBorder="1" applyAlignment="1">
      <alignment horizontal="center" vertical="center"/>
    </xf>
    <xf numFmtId="49" fontId="28" fillId="0" borderId="81" xfId="127" applyNumberFormat="1" applyFont="1" applyFill="1" applyBorder="1" applyAlignment="1">
      <alignment horizontal="center" vertical="center" textRotation="90" shrinkToFit="1"/>
    </xf>
    <xf numFmtId="49" fontId="28" fillId="0" borderId="82" xfId="127" applyNumberFormat="1" applyFont="1" applyFill="1" applyBorder="1" applyAlignment="1">
      <alignment horizontal="center" vertical="center" textRotation="90" shrinkToFit="1"/>
    </xf>
    <xf numFmtId="49" fontId="28" fillId="0" borderId="83" xfId="127" applyNumberFormat="1" applyFont="1" applyFill="1" applyBorder="1" applyAlignment="1">
      <alignment horizontal="center" vertical="center"/>
    </xf>
    <xf numFmtId="49" fontId="28" fillId="0" borderId="84" xfId="127" applyNumberFormat="1" applyFont="1" applyFill="1" applyBorder="1" applyAlignment="1">
      <alignment horizontal="center" vertical="center"/>
    </xf>
    <xf numFmtId="49" fontId="13" fillId="0" borderId="85" xfId="127" applyNumberFormat="1" applyFont="1" applyFill="1" applyBorder="1" applyAlignment="1">
      <alignment horizontal="center" vertical="center" wrapText="1"/>
    </xf>
    <xf numFmtId="0" fontId="28" fillId="0" borderId="86" xfId="127" applyNumberFormat="1" applyFont="1" applyFill="1" applyBorder="1" applyAlignment="1">
      <alignment horizontal="center" vertical="center"/>
    </xf>
    <xf numFmtId="0" fontId="28" fillId="0" borderId="81" xfId="127" applyNumberFormat="1" applyFont="1" applyFill="1" applyBorder="1" applyAlignment="1">
      <alignment horizontal="center" vertical="center"/>
    </xf>
    <xf numFmtId="0" fontId="28" fillId="0" borderId="84" xfId="127" applyNumberFormat="1" applyFont="1" applyFill="1" applyBorder="1" applyAlignment="1">
      <alignment horizontal="center" vertical="center"/>
    </xf>
    <xf numFmtId="49" fontId="28" fillId="0" borderId="87" xfId="127" applyNumberFormat="1" applyFont="1" applyFill="1" applyBorder="1" applyAlignment="1">
      <alignment horizontal="center" vertical="center" wrapText="1"/>
    </xf>
    <xf numFmtId="49" fontId="28" fillId="0" borderId="88" xfId="127" applyNumberFormat="1" applyFont="1" applyFill="1" applyBorder="1" applyAlignment="1">
      <alignment horizontal="center" vertical="center"/>
    </xf>
    <xf numFmtId="0" fontId="28" fillId="0" borderId="70" xfId="127" applyNumberFormat="1" applyFont="1" applyFill="1" applyBorder="1" applyAlignment="1">
      <alignment horizontal="left" vertical="center" shrinkToFit="1"/>
    </xf>
    <xf numFmtId="0" fontId="28" fillId="0" borderId="71" xfId="127" applyNumberFormat="1" applyFont="1" applyFill="1" applyBorder="1" applyAlignment="1">
      <alignment horizontal="left" vertical="center" shrinkToFit="1"/>
    </xf>
    <xf numFmtId="0" fontId="28" fillId="0" borderId="72" xfId="127" applyNumberFormat="1" applyFont="1" applyFill="1" applyBorder="1" applyAlignment="1">
      <alignment horizontal="left" vertical="center" shrinkToFit="1"/>
    </xf>
    <xf numFmtId="1" fontId="75" fillId="0" borderId="53" xfId="127" applyNumberFormat="1" applyFont="1" applyFill="1" applyBorder="1" applyAlignment="1" applyProtection="1">
      <alignment horizontal="center"/>
      <protection locked="0"/>
    </xf>
    <xf numFmtId="1" fontId="75" fillId="0" borderId="54" xfId="127" applyNumberFormat="1" applyFont="1" applyFill="1" applyBorder="1" applyAlignment="1" applyProtection="1">
      <alignment horizontal="center"/>
      <protection locked="0"/>
    </xf>
    <xf numFmtId="49" fontId="28" fillId="0" borderId="90" xfId="127" applyNumberFormat="1" applyFont="1" applyFill="1" applyBorder="1" applyAlignment="1" applyProtection="1">
      <alignment horizontal="center" vertical="center"/>
    </xf>
    <xf numFmtId="0" fontId="28" fillId="0" borderId="40" xfId="127" applyNumberFormat="1" applyFont="1" applyFill="1" applyBorder="1" applyAlignment="1">
      <alignment horizontal="left" vertical="center" shrinkToFit="1"/>
    </xf>
    <xf numFmtId="0" fontId="28" fillId="0" borderId="41" xfId="127" applyNumberFormat="1" applyFont="1" applyFill="1" applyBorder="1" applyAlignment="1">
      <alignment horizontal="left" vertical="center" shrinkToFit="1"/>
    </xf>
    <xf numFmtId="0" fontId="28" fillId="0" borderId="57" xfId="127" applyNumberFormat="1" applyFont="1" applyFill="1" applyBorder="1" applyAlignment="1">
      <alignment horizontal="left" vertical="center" shrinkToFit="1"/>
    </xf>
    <xf numFmtId="49" fontId="28" fillId="0" borderId="31" xfId="127" applyNumberFormat="1" applyFont="1" applyFill="1" applyBorder="1" applyAlignment="1" applyProtection="1">
      <alignment horizontal="center" vertical="top" shrinkToFit="1"/>
      <protection locked="0"/>
    </xf>
    <xf numFmtId="49" fontId="28" fillId="0" borderId="58" xfId="127" applyNumberFormat="1" applyFont="1" applyFill="1" applyBorder="1" applyAlignment="1" applyProtection="1">
      <alignment horizontal="center" vertical="top" shrinkToFit="1"/>
      <protection locked="0"/>
    </xf>
    <xf numFmtId="49" fontId="28" fillId="0" borderId="59" xfId="127" applyNumberFormat="1" applyFont="1" applyFill="1" applyBorder="1" applyAlignment="1" applyProtection="1">
      <alignment horizontal="center" vertical="center"/>
    </xf>
    <xf numFmtId="49" fontId="28" fillId="0" borderId="60" xfId="127" applyNumberFormat="1" applyFont="1" applyFill="1" applyBorder="1" applyAlignment="1" applyProtection="1">
      <alignment horizontal="center" vertical="center"/>
    </xf>
    <xf numFmtId="0" fontId="28" fillId="0" borderId="61" xfId="127" applyNumberFormat="1" applyFont="1" applyFill="1" applyBorder="1" applyAlignment="1">
      <alignment horizontal="left" vertical="center" shrinkToFit="1"/>
    </xf>
    <xf numFmtId="0" fontId="28" fillId="0" borderId="17" xfId="127" applyNumberFormat="1" applyFont="1" applyFill="1" applyBorder="1" applyAlignment="1">
      <alignment horizontal="left" vertical="center" shrinkToFit="1"/>
    </xf>
    <xf numFmtId="0" fontId="28" fillId="0" borderId="62" xfId="127" applyNumberFormat="1" applyFont="1" applyFill="1" applyBorder="1" applyAlignment="1">
      <alignment horizontal="left" vertical="center" shrinkToFit="1"/>
    </xf>
    <xf numFmtId="1" fontId="75" fillId="0" borderId="32" xfId="127" applyNumberFormat="1" applyFont="1" applyFill="1" applyBorder="1" applyAlignment="1" applyProtection="1">
      <alignment horizontal="center"/>
      <protection locked="0"/>
    </xf>
    <xf numFmtId="1" fontId="75" fillId="0" borderId="30" xfId="127" applyNumberFormat="1" applyFont="1" applyFill="1" applyBorder="1" applyAlignment="1" applyProtection="1">
      <alignment horizontal="center"/>
      <protection locked="0"/>
    </xf>
    <xf numFmtId="1" fontId="75" fillId="0" borderId="63" xfId="127" applyNumberFormat="1" applyFont="1" applyFill="1" applyBorder="1" applyAlignment="1" applyProtection="1">
      <alignment horizontal="center"/>
      <protection locked="0"/>
    </xf>
    <xf numFmtId="49" fontId="28" fillId="0" borderId="64" xfId="127" applyNumberFormat="1" applyFont="1" applyFill="1" applyBorder="1" applyAlignment="1" applyProtection="1">
      <alignment horizontal="center" vertical="center"/>
    </xf>
    <xf numFmtId="49" fontId="28" fillId="0" borderId="33" xfId="127" applyNumberFormat="1" applyFont="1" applyFill="1" applyBorder="1" applyAlignment="1" applyProtection="1">
      <alignment horizontal="center" vertical="top" shrinkToFit="1"/>
      <protection locked="0"/>
    </xf>
    <xf numFmtId="0" fontId="28" fillId="0" borderId="99" xfId="127" applyNumberFormat="1" applyFont="1" applyFill="1" applyBorder="1" applyAlignment="1">
      <alignment horizontal="left" vertical="center" shrinkToFit="1"/>
    </xf>
    <xf numFmtId="0" fontId="28" fillId="0" borderId="100" xfId="127" applyNumberFormat="1" applyFont="1" applyFill="1" applyBorder="1" applyAlignment="1">
      <alignment horizontal="left" vertical="center" shrinkToFit="1"/>
    </xf>
    <xf numFmtId="0" fontId="28" fillId="0" borderId="101" xfId="127" applyNumberFormat="1" applyFont="1" applyFill="1" applyBorder="1" applyAlignment="1">
      <alignment horizontal="left" vertical="center" shrinkToFit="1"/>
    </xf>
    <xf numFmtId="49" fontId="28" fillId="0" borderId="102" xfId="127" applyNumberFormat="1" applyFont="1" applyFill="1" applyBorder="1" applyAlignment="1" applyProtection="1">
      <alignment horizontal="center" vertical="top" shrinkToFit="1"/>
      <protection locked="0"/>
    </xf>
    <xf numFmtId="49" fontId="28" fillId="0" borderId="103" xfId="127" applyNumberFormat="1" applyFont="1" applyFill="1" applyBorder="1" applyAlignment="1" applyProtection="1">
      <alignment horizontal="center" vertical="top" shrinkToFit="1"/>
      <protection locked="0"/>
    </xf>
    <xf numFmtId="49" fontId="28" fillId="0" borderId="105" xfId="127" applyNumberFormat="1" applyFont="1" applyFill="1" applyBorder="1" applyAlignment="1" applyProtection="1">
      <alignment horizontal="center" vertical="center"/>
    </xf>
    <xf numFmtId="0" fontId="77" fillId="30" borderId="24" xfId="127" applyFont="1" applyFill="1" applyBorder="1" applyAlignment="1">
      <alignment horizontal="center" vertical="center" wrapText="1"/>
    </xf>
    <xf numFmtId="0" fontId="77" fillId="30" borderId="23" xfId="127" applyNumberFormat="1" applyFont="1" applyFill="1" applyBorder="1" applyAlignment="1">
      <alignment horizontal="center" vertical="center" shrinkToFit="1"/>
    </xf>
    <xf numFmtId="0" fontId="33" fillId="0" borderId="0" xfId="127" applyFont="1" applyBorder="1" applyAlignment="1">
      <alignment vertical="center" wrapText="1"/>
    </xf>
    <xf numFmtId="0" fontId="20" fillId="0" borderId="0" xfId="127" applyFont="1" applyFill="1" applyAlignment="1">
      <alignment vertical="center" wrapText="1"/>
    </xf>
    <xf numFmtId="0" fontId="20" fillId="0" borderId="0" xfId="127" applyFont="1" applyFill="1" applyAlignment="1">
      <alignment vertical="center"/>
    </xf>
    <xf numFmtId="0" fontId="24" fillId="0" borderId="0" xfId="127" applyFont="1" applyFill="1" applyAlignment="1">
      <alignment vertical="center" shrinkToFit="1"/>
    </xf>
    <xf numFmtId="0" fontId="20" fillId="0" borderId="0" xfId="127" applyFont="1" applyFill="1" applyBorder="1" applyAlignment="1">
      <alignment vertical="center" wrapText="1"/>
    </xf>
    <xf numFmtId="0" fontId="20" fillId="0" borderId="0" xfId="127" applyNumberFormat="1" applyFont="1" applyFill="1" applyBorder="1" applyAlignment="1">
      <alignment vertical="center" wrapText="1"/>
    </xf>
    <xf numFmtId="0" fontId="20" fillId="0" borderId="0" xfId="127" applyNumberFormat="1" applyFont="1" applyFill="1" applyAlignment="1">
      <alignment vertical="center" wrapText="1"/>
    </xf>
    <xf numFmtId="0" fontId="81" fillId="0" borderId="0" xfId="127" applyFont="1" applyFill="1" applyAlignment="1">
      <alignment horizontal="center" vertical="center" wrapText="1"/>
    </xf>
    <xf numFmtId="49" fontId="81" fillId="0" borderId="0" xfId="127" applyNumberFormat="1" applyFont="1" applyFill="1" applyBorder="1" applyAlignment="1">
      <alignment horizontal="center" vertical="center" wrapText="1"/>
    </xf>
    <xf numFmtId="0" fontId="13" fillId="0" borderId="0" xfId="127" applyNumberFormat="1" applyFont="1" applyFill="1" applyBorder="1" applyAlignment="1" applyProtection="1">
      <alignment horizontal="center" shrinkToFit="1"/>
    </xf>
    <xf numFmtId="0" fontId="13" fillId="0" borderId="107" xfId="127" applyNumberFormat="1" applyFont="1" applyFill="1" applyBorder="1" applyAlignment="1" applyProtection="1">
      <alignment horizontal="center" vertical="top" shrinkToFit="1"/>
    </xf>
    <xf numFmtId="0" fontId="13" fillId="0" borderId="0" xfId="127" applyFont="1" applyFill="1" applyBorder="1" applyAlignment="1">
      <alignment horizontal="center" wrapText="1"/>
    </xf>
    <xf numFmtId="0" fontId="20" fillId="0" borderId="0" xfId="127" applyFont="1" applyFill="1" applyBorder="1" applyAlignment="1">
      <alignment vertical="center" shrinkToFit="1"/>
    </xf>
    <xf numFmtId="0" fontId="20" fillId="0" borderId="0" xfId="127" applyFont="1" applyFill="1" applyBorder="1" applyAlignment="1" applyProtection="1">
      <alignment shrinkToFit="1"/>
    </xf>
    <xf numFmtId="49" fontId="30" fillId="0" borderId="0" xfId="127" applyNumberFormat="1" applyFont="1" applyFill="1" applyBorder="1" applyAlignment="1">
      <alignment horizontal="center"/>
    </xf>
    <xf numFmtId="0" fontId="13" fillId="0" borderId="0" xfId="128"/>
    <xf numFmtId="0" fontId="13" fillId="0" borderId="0" xfId="128" applyAlignment="1">
      <alignment horizontal="center"/>
    </xf>
    <xf numFmtId="0" fontId="26" fillId="0" borderId="0" xfId="128" applyNumberFormat="1" applyFont="1" applyBorder="1" applyAlignment="1">
      <alignment vertical="center"/>
    </xf>
    <xf numFmtId="0" fontId="83" fillId="0" borderId="0" xfId="128" applyNumberFormat="1" applyFont="1" applyBorder="1" applyAlignment="1">
      <alignment vertical="center"/>
    </xf>
    <xf numFmtId="0" fontId="33" fillId="0" borderId="0" xfId="128" applyFont="1"/>
    <xf numFmtId="0" fontId="13" fillId="0" borderId="0" xfId="128" applyAlignment="1">
      <alignment vertical="top"/>
    </xf>
    <xf numFmtId="0" fontId="25" fillId="30" borderId="52" xfId="128" applyFont="1" applyFill="1" applyBorder="1" applyAlignment="1">
      <alignment horizontal="center" vertical="center" shrinkToFit="1"/>
    </xf>
    <xf numFmtId="0" fontId="25" fillId="0" borderId="0" xfId="128" applyFont="1" applyBorder="1" applyAlignment="1">
      <alignment horizontal="center" vertical="center" shrinkToFit="1"/>
    </xf>
    <xf numFmtId="0" fontId="13" fillId="0" borderId="52" xfId="128" applyFont="1" applyBorder="1" applyAlignment="1">
      <alignment horizontal="center" vertical="center" shrinkToFit="1"/>
    </xf>
    <xf numFmtId="0" fontId="24" fillId="0" borderId="52" xfId="128" applyFont="1" applyBorder="1" applyAlignment="1">
      <alignment horizontal="center" vertical="center" shrinkToFit="1"/>
    </xf>
    <xf numFmtId="0" fontId="13" fillId="0" borderId="0" xfId="128" applyFont="1" applyBorder="1" applyAlignment="1">
      <alignment horizontal="center" vertical="center" shrinkToFit="1"/>
    </xf>
    <xf numFmtId="0" fontId="84" fillId="0" borderId="0" xfId="128" applyFont="1" applyFill="1" applyBorder="1" applyAlignment="1">
      <alignment horizontal="center" vertical="center" shrinkToFit="1"/>
    </xf>
    <xf numFmtId="0" fontId="13" fillId="0" borderId="0" xfId="128" applyBorder="1" applyAlignment="1"/>
    <xf numFmtId="0" fontId="23" fillId="30" borderId="26" xfId="128" applyFont="1" applyFill="1" applyBorder="1" applyAlignment="1">
      <alignment horizontal="center" vertical="center" wrapText="1"/>
    </xf>
    <xf numFmtId="14" fontId="23" fillId="30" borderId="27" xfId="128" applyNumberFormat="1" applyFont="1" applyFill="1" applyBorder="1" applyAlignment="1">
      <alignment horizontal="center" vertical="center" wrapText="1"/>
    </xf>
    <xf numFmtId="0" fontId="22" fillId="0" borderId="77" xfId="128" applyFont="1" applyFill="1" applyBorder="1" applyAlignment="1" applyProtection="1">
      <alignment horizontal="center" shrinkToFit="1"/>
      <protection locked="0"/>
    </xf>
    <xf numFmtId="14" fontId="22" fillId="0" borderId="77" xfId="128" applyNumberFormat="1" applyFont="1" applyFill="1" applyBorder="1" applyAlignment="1" applyProtection="1">
      <alignment horizontal="center" shrinkToFit="1"/>
      <protection locked="0"/>
    </xf>
    <xf numFmtId="0" fontId="22" fillId="0" borderId="0" xfId="128" applyFont="1" applyFill="1"/>
    <xf numFmtId="0" fontId="22" fillId="0" borderId="49" xfId="128" applyFont="1" applyFill="1" applyBorder="1" applyAlignment="1" applyProtection="1">
      <alignment horizontal="center" shrinkToFit="1"/>
      <protection locked="0"/>
    </xf>
    <xf numFmtId="14" fontId="22" fillId="0" borderId="49" xfId="128" applyNumberFormat="1" applyFont="1" applyFill="1" applyBorder="1" applyAlignment="1" applyProtection="1">
      <alignment horizontal="center" shrinkToFit="1"/>
      <protection locked="0"/>
    </xf>
    <xf numFmtId="0" fontId="27" fillId="0" borderId="0" xfId="128" applyFont="1" applyBorder="1" applyAlignment="1">
      <alignment horizontal="center" vertical="center"/>
    </xf>
    <xf numFmtId="0" fontId="13" fillId="0" borderId="0" xfId="128" applyBorder="1"/>
    <xf numFmtId="0" fontId="13" fillId="0" borderId="0" xfId="128" applyBorder="1" applyAlignment="1">
      <alignment horizontal="center"/>
    </xf>
    <xf numFmtId="0" fontId="20" fillId="0" borderId="0" xfId="127" applyNumberFormat="1" applyFont="1" applyFill="1" applyBorder="1" applyAlignment="1">
      <alignment vertical="center"/>
    </xf>
    <xf numFmtId="0" fontId="77" fillId="0" borderId="0" xfId="127" applyFont="1" applyBorder="1" applyAlignment="1" applyProtection="1">
      <alignment vertical="center" shrinkToFit="1"/>
    </xf>
    <xf numFmtId="0" fontId="77" fillId="0" borderId="0" xfId="127" applyFont="1" applyFill="1" applyBorder="1" applyAlignment="1" applyProtection="1">
      <alignment shrinkToFit="1"/>
    </xf>
    <xf numFmtId="0" fontId="20" fillId="0" borderId="0" xfId="127" applyNumberFormat="1" applyFont="1" applyBorder="1" applyAlignment="1">
      <alignment vertical="center"/>
    </xf>
    <xf numFmtId="0" fontId="33" fillId="0" borderId="0" xfId="127" applyFont="1" applyBorder="1" applyAlignment="1" applyProtection="1">
      <alignment vertical="center" shrinkToFit="1"/>
    </xf>
    <xf numFmtId="0" fontId="13" fillId="0" borderId="0" xfId="128" applyBorder="1" applyAlignment="1">
      <alignment horizontal="left" vertical="center"/>
    </xf>
    <xf numFmtId="0" fontId="13" fillId="0" borderId="0" xfId="128" applyBorder="1" applyAlignment="1">
      <alignment horizontal="center" vertical="center"/>
    </xf>
    <xf numFmtId="0" fontId="13" fillId="0" borderId="0" xfId="128" applyAlignment="1"/>
    <xf numFmtId="0" fontId="20" fillId="0" borderId="0" xfId="128" applyFont="1" applyBorder="1"/>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14" fontId="74" fillId="0" borderId="43" xfId="0" applyNumberFormat="1" applyFont="1" applyFill="1" applyBorder="1" applyAlignment="1">
      <alignment horizontal="center" wrapText="1"/>
    </xf>
    <xf numFmtId="0" fontId="74" fillId="0" borderId="43" xfId="0" applyFont="1" applyFill="1" applyBorder="1" applyAlignment="1">
      <alignment horizontal="center" wrapText="1"/>
    </xf>
    <xf numFmtId="14" fontId="79" fillId="0" borderId="109" xfId="142" applyNumberFormat="1" applyFont="1" applyFill="1" applyBorder="1" applyAlignment="1" applyProtection="1">
      <alignment horizontal="center" wrapText="1" shrinkToFit="1"/>
    </xf>
    <xf numFmtId="14" fontId="79" fillId="0" borderId="110" xfId="142" applyNumberFormat="1" applyFont="1" applyFill="1" applyBorder="1" applyAlignment="1" applyProtection="1">
      <alignment horizontal="center" wrapText="1" shrinkToFit="1"/>
    </xf>
    <xf numFmtId="14" fontId="74" fillId="0" borderId="67" xfId="0" applyNumberFormat="1" applyFont="1" applyFill="1" applyBorder="1" applyAlignment="1">
      <alignment horizontal="center" wrapText="1"/>
    </xf>
    <xf numFmtId="0" fontId="20" fillId="0" borderId="0" xfId="128" applyFont="1" applyFill="1" applyBorder="1" applyAlignment="1">
      <alignment horizontal="left" vertical="top"/>
    </xf>
    <xf numFmtId="0" fontId="22" fillId="0" borderId="0" xfId="128" applyFont="1" applyFill="1" applyBorder="1" applyAlignment="1" applyProtection="1">
      <alignment horizontal="left"/>
      <protection locked="0"/>
    </xf>
    <xf numFmtId="0" fontId="22" fillId="0" borderId="0" xfId="127" applyFont="1" applyBorder="1"/>
    <xf numFmtId="0" fontId="22" fillId="0" borderId="0" xfId="128" applyFont="1" applyFill="1" applyBorder="1" applyAlignment="1" applyProtection="1">
      <alignment horizontal="center" shrinkToFit="1"/>
      <protection locked="0"/>
    </xf>
    <xf numFmtId="14" fontId="22" fillId="0" borderId="0" xfId="128" applyNumberFormat="1" applyFont="1" applyFill="1" applyBorder="1" applyAlignment="1" applyProtection="1">
      <alignment horizontal="center" shrinkToFit="1"/>
      <protection locked="0"/>
    </xf>
    <xf numFmtId="0" fontId="22" fillId="0" borderId="0" xfId="128" applyFont="1" applyFill="1" applyBorder="1" applyAlignment="1" applyProtection="1">
      <alignment horizontal="center" vertical="center" shrinkToFit="1"/>
      <protection locked="0"/>
    </xf>
    <xf numFmtId="14" fontId="23" fillId="30" borderId="36" xfId="128" applyNumberFormat="1" applyFont="1" applyFill="1" applyBorder="1" applyAlignment="1">
      <alignment horizontal="center" vertical="center" wrapText="1"/>
    </xf>
    <xf numFmtId="0" fontId="77" fillId="30" borderId="24" xfId="127" applyFont="1" applyFill="1" applyBorder="1" applyAlignment="1" applyProtection="1">
      <alignment horizontal="center" vertical="center" shrinkToFit="1"/>
    </xf>
    <xf numFmtId="49" fontId="32" fillId="0" borderId="0" xfId="127" applyNumberFormat="1" applyFont="1" applyFill="1" applyBorder="1" applyAlignment="1">
      <alignment horizontal="center"/>
    </xf>
    <xf numFmtId="0" fontId="13" fillId="0" borderId="0" xfId="127" applyNumberFormat="1" applyFont="1" applyFill="1" applyBorder="1" applyAlignment="1" applyProtection="1">
      <alignment horizontal="center" vertical="top" shrinkToFit="1"/>
    </xf>
    <xf numFmtId="0" fontId="13" fillId="0" borderId="0" xfId="127" applyNumberFormat="1" applyFont="1" applyFill="1" applyBorder="1" applyAlignment="1">
      <alignment horizontal="center" shrinkToFit="1"/>
    </xf>
    <xf numFmtId="0" fontId="74" fillId="0" borderId="52" xfId="0" applyFont="1" applyFill="1" applyBorder="1" applyAlignment="1">
      <alignment horizontal="left" wrapText="1"/>
    </xf>
    <xf numFmtId="14" fontId="79" fillId="0" borderId="65" xfId="127" applyNumberFormat="1" applyFont="1" applyBorder="1" applyAlignment="1">
      <alignment horizontal="left"/>
    </xf>
    <xf numFmtId="0" fontId="74" fillId="0" borderId="65" xfId="0" applyFont="1" applyFill="1" applyBorder="1" applyAlignment="1">
      <alignment horizontal="left" wrapText="1"/>
    </xf>
    <xf numFmtId="0" fontId="74" fillId="0" borderId="49" xfId="0" applyFont="1" applyFill="1" applyBorder="1" applyAlignment="1">
      <alignment horizontal="left" wrapText="1"/>
    </xf>
    <xf numFmtId="14" fontId="86" fillId="0" borderId="52" xfId="0" applyNumberFormat="1" applyFont="1" applyBorder="1" applyAlignment="1">
      <alignment horizontal="center"/>
    </xf>
    <xf numFmtId="14" fontId="79" fillId="0" borderId="115" xfId="142" applyNumberFormat="1" applyFont="1" applyFill="1" applyBorder="1" applyAlignment="1" applyProtection="1">
      <alignment horizontal="center" wrapText="1" shrinkToFit="1"/>
    </xf>
    <xf numFmtId="14" fontId="74" fillId="0" borderId="49" xfId="0" applyNumberFormat="1" applyFont="1" applyBorder="1" applyAlignment="1">
      <alignment horizontal="center"/>
    </xf>
    <xf numFmtId="10" fontId="28" fillId="0" borderId="90" xfId="127" applyNumberFormat="1" applyFont="1" applyFill="1" applyBorder="1" applyAlignment="1" applyProtection="1">
      <alignment horizontal="center" vertical="center"/>
    </xf>
    <xf numFmtId="10" fontId="28" fillId="0" borderId="59" xfId="127" applyNumberFormat="1" applyFont="1" applyFill="1" applyBorder="1" applyAlignment="1" applyProtection="1">
      <alignment horizontal="center" vertical="center"/>
    </xf>
    <xf numFmtId="10" fontId="28" fillId="0" borderId="60" xfId="127" applyNumberFormat="1" applyFont="1" applyFill="1" applyBorder="1" applyAlignment="1" applyProtection="1">
      <alignment horizontal="center" vertical="center"/>
    </xf>
    <xf numFmtId="10" fontId="28" fillId="0" borderId="64" xfId="127" applyNumberFormat="1" applyFont="1" applyFill="1" applyBorder="1" applyAlignment="1" applyProtection="1">
      <alignment horizontal="center" vertical="center"/>
    </xf>
    <xf numFmtId="10" fontId="28" fillId="0" borderId="105" xfId="127" applyNumberFormat="1" applyFont="1" applyFill="1" applyBorder="1" applyAlignment="1" applyProtection="1">
      <alignment horizontal="center" vertical="center"/>
    </xf>
    <xf numFmtId="49" fontId="28" fillId="0" borderId="0" xfId="127" applyNumberFormat="1" applyFont="1" applyFill="1" applyBorder="1" applyAlignment="1">
      <alignment horizontal="center"/>
    </xf>
    <xf numFmtId="49" fontId="28" fillId="0" borderId="19" xfId="127" applyNumberFormat="1" applyFont="1" applyFill="1" applyBorder="1" applyAlignment="1">
      <alignment horizontal="center"/>
    </xf>
    <xf numFmtId="0" fontId="20" fillId="0" borderId="0" xfId="127" applyFont="1" applyFill="1" applyAlignment="1">
      <alignment shrinkToFit="1"/>
    </xf>
    <xf numFmtId="0" fontId="21" fillId="0" borderId="0" xfId="127" applyFont="1" applyFill="1" applyAlignment="1">
      <alignment vertical="center" wrapText="1"/>
    </xf>
    <xf numFmtId="0" fontId="21" fillId="0" borderId="0" xfId="127" applyFont="1" applyFill="1" applyAlignment="1">
      <alignment horizontal="center" vertical="center" wrapText="1"/>
    </xf>
    <xf numFmtId="0" fontId="21" fillId="0" borderId="0" xfId="127" applyNumberFormat="1" applyFont="1" applyFill="1" applyAlignment="1">
      <alignment vertical="center" wrapText="1"/>
    </xf>
    <xf numFmtId="0" fontId="81" fillId="0" borderId="0" xfId="127" applyFont="1" applyFill="1" applyBorder="1" applyAlignment="1">
      <alignment vertical="center" shrinkToFit="1"/>
    </xf>
    <xf numFmtId="49" fontId="23" fillId="0" borderId="0" xfId="127" applyNumberFormat="1" applyFont="1" applyFill="1" applyAlignment="1">
      <alignment horizontal="center" vertical="center" wrapText="1"/>
    </xf>
    <xf numFmtId="0" fontId="81" fillId="0" borderId="0" xfId="127" applyFont="1" applyFill="1" applyBorder="1" applyAlignment="1">
      <alignment horizontal="center" vertical="center" shrinkToFit="1"/>
    </xf>
    <xf numFmtId="0" fontId="81" fillId="0" borderId="41" xfId="127" applyFont="1" applyFill="1" applyBorder="1" applyAlignment="1">
      <alignment horizontal="center" vertical="center" shrinkToFit="1"/>
    </xf>
    <xf numFmtId="0" fontId="13" fillId="0" borderId="41" xfId="127" applyFill="1" applyBorder="1" applyAlignment="1">
      <alignment horizontal="center" vertical="center" wrapText="1"/>
    </xf>
    <xf numFmtId="0" fontId="25" fillId="0" borderId="120" xfId="127" applyNumberFormat="1" applyFont="1" applyBorder="1" applyAlignment="1" applyProtection="1">
      <alignment horizontal="left" vertical="center" shrinkToFit="1"/>
    </xf>
    <xf numFmtId="0" fontId="25" fillId="0" borderId="21" xfId="127" applyNumberFormat="1" applyFont="1" applyBorder="1" applyAlignment="1" applyProtection="1">
      <alignment horizontal="left" vertical="center" shrinkToFit="1"/>
    </xf>
    <xf numFmtId="0" fontId="25" fillId="0" borderId="118" xfId="127" applyNumberFormat="1" applyFont="1" applyBorder="1" applyAlignment="1" applyProtection="1">
      <alignment horizontal="left" vertical="center" shrinkToFit="1"/>
    </xf>
    <xf numFmtId="49" fontId="21" fillId="0" borderId="0" xfId="127" applyNumberFormat="1" applyFont="1" applyFill="1" applyBorder="1" applyAlignment="1">
      <alignment horizontal="center" vertical="center" wrapText="1"/>
    </xf>
    <xf numFmtId="0" fontId="21" fillId="0" borderId="0" xfId="127" applyNumberFormat="1" applyFont="1" applyFill="1" applyBorder="1" applyAlignment="1">
      <alignment horizontal="center" vertical="center" wrapText="1"/>
    </xf>
    <xf numFmtId="0" fontId="21" fillId="0" borderId="0" xfId="127" applyNumberFormat="1" applyFont="1" applyFill="1" applyBorder="1" applyAlignment="1" applyProtection="1">
      <alignment horizontal="center" vertical="center" wrapText="1"/>
    </xf>
    <xf numFmtId="0" fontId="25" fillId="0" borderId="20" xfId="127" applyNumberFormat="1" applyFont="1" applyBorder="1" applyAlignment="1" applyProtection="1">
      <alignment horizontal="left" vertical="center" shrinkToFit="1"/>
    </xf>
    <xf numFmtId="0" fontId="25" fillId="0" borderId="41" xfId="127" applyNumberFormat="1" applyFont="1" applyBorder="1" applyAlignment="1" applyProtection="1">
      <alignment horizontal="left" vertical="center" shrinkToFit="1"/>
    </xf>
    <xf numFmtId="0" fontId="25" fillId="0" borderId="57" xfId="127" applyNumberFormat="1" applyFont="1" applyBorder="1" applyAlignment="1" applyProtection="1">
      <alignment horizontal="left" vertical="center" shrinkToFit="1"/>
    </xf>
    <xf numFmtId="49" fontId="20" fillId="0" borderId="0" xfId="127" applyNumberFormat="1" applyFont="1" applyFill="1" applyBorder="1" applyAlignment="1">
      <alignment horizontal="center" shrinkToFit="1"/>
    </xf>
    <xf numFmtId="0" fontId="20" fillId="0" borderId="0" xfId="127" applyNumberFormat="1" applyFont="1" applyFill="1" applyBorder="1" applyAlignment="1" applyProtection="1">
      <alignment horizontal="center" shrinkToFit="1"/>
    </xf>
    <xf numFmtId="0" fontId="20" fillId="0" borderId="0" xfId="127" applyNumberFormat="1" applyFont="1" applyFill="1" applyBorder="1" applyAlignment="1">
      <alignment horizontal="center" shrinkToFit="1"/>
    </xf>
    <xf numFmtId="0" fontId="20" fillId="0" borderId="0" xfId="127" applyFont="1" applyFill="1" applyAlignment="1">
      <alignment horizontal="center" wrapText="1"/>
    </xf>
    <xf numFmtId="0" fontId="25" fillId="0" borderId="48" xfId="127" applyNumberFormat="1" applyFont="1" applyBorder="1" applyAlignment="1" applyProtection="1">
      <alignment horizontal="left" vertical="center" shrinkToFit="1"/>
    </xf>
    <xf numFmtId="0" fontId="25" fillId="0" borderId="17" xfId="127" applyNumberFormat="1" applyFont="1" applyBorder="1" applyAlignment="1" applyProtection="1">
      <alignment horizontal="left" vertical="center" shrinkToFit="1"/>
    </xf>
    <xf numFmtId="0" fontId="25" fillId="0" borderId="62" xfId="127" applyNumberFormat="1" applyFont="1" applyBorder="1" applyAlignment="1" applyProtection="1">
      <alignment horizontal="left" vertical="center" shrinkToFit="1"/>
    </xf>
    <xf numFmtId="0" fontId="90" fillId="0" borderId="61" xfId="127" applyNumberFormat="1" applyFont="1" applyFill="1" applyBorder="1" applyAlignment="1" applyProtection="1">
      <alignment horizontal="left" shrinkToFit="1"/>
      <protection locked="0"/>
    </xf>
    <xf numFmtId="0" fontId="25" fillId="0" borderId="75" xfId="127" applyNumberFormat="1" applyFont="1" applyBorder="1" applyAlignment="1" applyProtection="1">
      <alignment horizontal="left" vertical="center" shrinkToFit="1"/>
    </xf>
    <xf numFmtId="0" fontId="25" fillId="0" borderId="22" xfId="127" applyNumberFormat="1" applyFont="1" applyBorder="1" applyAlignment="1" applyProtection="1">
      <alignment horizontal="left" vertical="center" shrinkToFit="1"/>
    </xf>
    <xf numFmtId="0" fontId="25" fillId="0" borderId="124" xfId="127" applyNumberFormat="1" applyFont="1" applyBorder="1" applyAlignment="1" applyProtection="1">
      <alignment horizontal="left" vertical="center" shrinkToFit="1"/>
    </xf>
    <xf numFmtId="0" fontId="27" fillId="0" borderId="0" xfId="127" applyNumberFormat="1" applyFont="1" applyFill="1" applyBorder="1" applyAlignment="1" applyProtection="1">
      <alignment horizontal="left" vertical="center" shrinkToFit="1"/>
    </xf>
    <xf numFmtId="0" fontId="27" fillId="0" borderId="0" xfId="127" applyNumberFormat="1" applyFont="1" applyFill="1" applyBorder="1" applyAlignment="1">
      <alignment horizontal="center" vertical="center" shrinkToFit="1"/>
    </xf>
    <xf numFmtId="0" fontId="27" fillId="0" borderId="19" xfId="127" applyNumberFormat="1" applyFont="1" applyFill="1" applyBorder="1" applyAlignment="1">
      <alignment horizontal="center" vertical="center" shrinkToFit="1"/>
    </xf>
    <xf numFmtId="0" fontId="25" fillId="0" borderId="21" xfId="127" applyNumberFormat="1" applyFont="1" applyBorder="1" applyAlignment="1">
      <alignment horizontal="left" vertical="center" shrinkToFit="1"/>
    </xf>
    <xf numFmtId="0" fontId="27" fillId="0" borderId="0" xfId="127" applyNumberFormat="1" applyFont="1" applyFill="1" applyBorder="1" applyAlignment="1">
      <alignment horizontal="left" vertical="center" shrinkToFit="1"/>
    </xf>
    <xf numFmtId="0" fontId="25" fillId="0" borderId="41" xfId="127" applyNumberFormat="1" applyFont="1" applyBorder="1" applyAlignment="1">
      <alignment horizontal="left" vertical="center" shrinkToFit="1"/>
    </xf>
    <xf numFmtId="0" fontId="91" fillId="0" borderId="107" xfId="127" applyNumberFormat="1" applyFont="1" applyFill="1" applyBorder="1" applyAlignment="1" applyProtection="1">
      <alignment horizontal="center" shrinkToFit="1"/>
      <protection locked="0"/>
    </xf>
    <xf numFmtId="0" fontId="20" fillId="0" borderId="107" xfId="127" applyNumberFormat="1" applyFont="1" applyFill="1" applyBorder="1" applyAlignment="1" applyProtection="1">
      <alignment horizontal="center" vertical="top" shrinkToFit="1"/>
    </xf>
    <xf numFmtId="0" fontId="25" fillId="0" borderId="0" xfId="127" applyNumberFormat="1" applyFont="1" applyFill="1" applyBorder="1" applyAlignment="1" applyProtection="1">
      <alignment horizontal="center" shrinkToFit="1"/>
    </xf>
    <xf numFmtId="0" fontId="25" fillId="0" borderId="0" xfId="127" applyNumberFormat="1" applyFont="1" applyFill="1" applyBorder="1" applyAlignment="1">
      <alignment horizontal="center" vertical="top" shrinkToFit="1"/>
    </xf>
    <xf numFmtId="49" fontId="25" fillId="0" borderId="0" xfId="127" applyNumberFormat="1" applyFont="1" applyFill="1" applyBorder="1" applyAlignment="1">
      <alignment horizontal="center" shrinkToFit="1"/>
    </xf>
    <xf numFmtId="0" fontId="20" fillId="0" borderId="107" xfId="127" applyNumberFormat="1" applyFont="1" applyFill="1" applyBorder="1" applyAlignment="1" applyProtection="1">
      <alignment horizontal="center" shrinkToFit="1"/>
    </xf>
    <xf numFmtId="0" fontId="25" fillId="0" borderId="0" xfId="127" applyNumberFormat="1" applyFont="1" applyFill="1" applyBorder="1" applyAlignment="1" applyProtection="1">
      <alignment horizontal="center" vertical="top" shrinkToFit="1"/>
    </xf>
    <xf numFmtId="0" fontId="27" fillId="0" borderId="55" xfId="127" applyNumberFormat="1" applyFont="1" applyFill="1" applyBorder="1" applyAlignment="1" applyProtection="1">
      <alignment horizontal="left" vertical="center" shrinkToFit="1"/>
    </xf>
    <xf numFmtId="0" fontId="90" fillId="0" borderId="107" xfId="127" applyNumberFormat="1" applyFont="1" applyFill="1" applyBorder="1" applyAlignment="1" applyProtection="1">
      <alignment horizontal="center" shrinkToFit="1"/>
      <protection locked="0"/>
    </xf>
    <xf numFmtId="0" fontId="25" fillId="0" borderId="0" xfId="127" applyFont="1" applyFill="1" applyBorder="1" applyAlignment="1" applyProtection="1">
      <alignment horizontal="center" wrapText="1"/>
    </xf>
    <xf numFmtId="0" fontId="27" fillId="0" borderId="107" xfId="127" applyNumberFormat="1" applyFont="1" applyFill="1" applyBorder="1" applyAlignment="1" applyProtection="1">
      <alignment horizontal="center" shrinkToFit="1"/>
    </xf>
    <xf numFmtId="0" fontId="27" fillId="0" borderId="0" xfId="127" applyNumberFormat="1" applyFont="1" applyFill="1" applyBorder="1" applyAlignment="1">
      <alignment horizontal="center" shrinkToFit="1"/>
    </xf>
    <xf numFmtId="0" fontId="27" fillId="0" borderId="107" xfId="127" applyNumberFormat="1" applyFont="1" applyFill="1" applyBorder="1" applyAlignment="1" applyProtection="1">
      <alignment horizontal="center" vertical="top" shrinkToFit="1"/>
    </xf>
    <xf numFmtId="0" fontId="27" fillId="0" borderId="0" xfId="127" applyNumberFormat="1" applyFont="1" applyFill="1" applyBorder="1" applyAlignment="1" applyProtection="1">
      <alignment horizontal="center" vertical="top" shrinkToFit="1"/>
    </xf>
    <xf numFmtId="0" fontId="20" fillId="0" borderId="0" xfId="127" applyNumberFormat="1" applyFont="1" applyFill="1" applyBorder="1" applyAlignment="1">
      <alignment horizontal="center" vertical="top" shrinkToFit="1"/>
    </xf>
    <xf numFmtId="0" fontId="27" fillId="0" borderId="0" xfId="127" applyNumberFormat="1" applyFont="1" applyFill="1" applyBorder="1" applyAlignment="1" applyProtection="1">
      <alignment horizontal="center" shrinkToFit="1"/>
    </xf>
    <xf numFmtId="0" fontId="82" fillId="0" borderId="107" xfId="127" applyNumberFormat="1" applyFont="1" applyFill="1" applyBorder="1" applyAlignment="1" applyProtection="1">
      <alignment horizontal="center" shrinkToFit="1"/>
      <protection locked="0"/>
    </xf>
    <xf numFmtId="0" fontId="27" fillId="0" borderId="0" xfId="127" applyNumberFormat="1" applyFont="1" applyFill="1" applyBorder="1" applyAlignment="1">
      <alignment horizontal="center" vertical="top" shrinkToFit="1"/>
    </xf>
    <xf numFmtId="0" fontId="20" fillId="0" borderId="0" xfId="127" applyFont="1" applyFill="1" applyBorder="1" applyAlignment="1">
      <alignment horizontal="center" wrapText="1"/>
    </xf>
    <xf numFmtId="49" fontId="20" fillId="0" borderId="0" xfId="127" applyNumberFormat="1" applyFont="1" applyFill="1" applyBorder="1" applyAlignment="1">
      <alignment wrapText="1"/>
    </xf>
    <xf numFmtId="0" fontId="20" fillId="0" borderId="0" xfId="127" applyNumberFormat="1" applyFont="1" applyFill="1" applyBorder="1" applyAlignment="1" applyProtection="1">
      <alignment horizontal="center" vertical="top" shrinkToFit="1"/>
    </xf>
    <xf numFmtId="0" fontId="27" fillId="0" borderId="0" xfId="127" applyFont="1" applyFill="1" applyAlignment="1">
      <alignment horizontal="center" vertical="center" wrapText="1"/>
    </xf>
    <xf numFmtId="49" fontId="20" fillId="0" borderId="0" xfId="127" applyNumberFormat="1" applyFont="1" applyFill="1" applyBorder="1" applyAlignment="1">
      <alignment shrinkToFit="1"/>
    </xf>
    <xf numFmtId="0" fontId="13" fillId="0" borderId="0" xfId="127" applyFont="1" applyFill="1" applyBorder="1" applyAlignment="1" applyProtection="1">
      <alignment horizontal="center" vertical="top" wrapText="1"/>
    </xf>
    <xf numFmtId="0" fontId="20" fillId="0" borderId="55" xfId="127" applyNumberFormat="1" applyFont="1" applyFill="1" applyBorder="1" applyAlignment="1" applyProtection="1">
      <alignment horizontal="left" shrinkToFit="1"/>
    </xf>
    <xf numFmtId="49" fontId="27" fillId="0" borderId="0" xfId="127" applyNumberFormat="1" applyFont="1" applyFill="1" applyBorder="1" applyAlignment="1">
      <alignment horizontal="center" vertical="center" shrinkToFit="1"/>
    </xf>
    <xf numFmtId="0" fontId="20" fillId="0" borderId="17" xfId="127" applyNumberFormat="1" applyFont="1" applyFill="1" applyBorder="1" applyAlignment="1">
      <alignment horizontal="center" shrinkToFit="1"/>
    </xf>
    <xf numFmtId="49" fontId="77" fillId="0" borderId="0" xfId="127" applyNumberFormat="1" applyFont="1" applyFill="1" applyBorder="1" applyAlignment="1">
      <alignment horizontal="center" vertical="center" shrinkToFit="1"/>
    </xf>
    <xf numFmtId="0" fontId="20" fillId="0" borderId="0" xfId="127" applyNumberFormat="1" applyFont="1" applyFill="1" applyBorder="1" applyAlignment="1" applyProtection="1">
      <alignment vertical="top" shrinkToFit="1"/>
    </xf>
    <xf numFmtId="0" fontId="20" fillId="0" borderId="0" xfId="127" applyNumberFormat="1" applyFont="1" applyFill="1" applyBorder="1" applyAlignment="1">
      <alignment shrinkToFit="1"/>
    </xf>
    <xf numFmtId="0" fontId="20" fillId="0" borderId="0" xfId="127" applyNumberFormat="1" applyFont="1" applyFill="1" applyBorder="1" applyAlignment="1">
      <alignment horizontal="left" shrinkToFit="1"/>
    </xf>
    <xf numFmtId="0" fontId="20" fillId="0" borderId="0" xfId="127" applyNumberFormat="1" applyFont="1" applyFill="1" applyBorder="1" applyAlignment="1" applyProtection="1">
      <alignment vertical="center" shrinkToFit="1"/>
    </xf>
    <xf numFmtId="0" fontId="77" fillId="30" borderId="24" xfId="127" applyFont="1" applyFill="1" applyBorder="1" applyAlignment="1" applyProtection="1">
      <alignment vertical="center" wrapText="1"/>
      <protection locked="0"/>
    </xf>
    <xf numFmtId="0" fontId="77" fillId="30" borderId="25" xfId="127" applyFont="1" applyFill="1" applyBorder="1" applyAlignment="1" applyProtection="1">
      <alignment vertical="center" wrapText="1"/>
      <protection locked="0"/>
    </xf>
    <xf numFmtId="0" fontId="33" fillId="0" borderId="0" xfId="127" applyFont="1" applyFill="1" applyAlignment="1">
      <alignment vertical="center" wrapText="1"/>
    </xf>
    <xf numFmtId="0" fontId="92" fillId="0" borderId="20" xfId="127" applyNumberFormat="1" applyFont="1" applyBorder="1" applyAlignment="1" applyProtection="1">
      <alignment horizontal="left" vertical="center" shrinkToFit="1"/>
    </xf>
    <xf numFmtId="0" fontId="33" fillId="0" borderId="20" xfId="127" applyFont="1" applyBorder="1" applyAlignment="1" applyProtection="1">
      <alignment horizontal="center" vertical="center" shrinkToFit="1"/>
    </xf>
    <xf numFmtId="0" fontId="33" fillId="0" borderId="42" xfId="127" applyFont="1" applyBorder="1" applyAlignment="1" applyProtection="1">
      <alignment horizontal="center" vertical="center" shrinkToFit="1"/>
    </xf>
    <xf numFmtId="0" fontId="33" fillId="0" borderId="107" xfId="127" applyFont="1" applyBorder="1" applyAlignment="1">
      <alignment horizontal="center" vertical="center" wrapText="1"/>
    </xf>
    <xf numFmtId="0" fontId="33" fillId="0" borderId="20" xfId="127" applyFont="1" applyBorder="1" applyAlignment="1">
      <alignment horizontal="center" vertical="center" wrapText="1"/>
    </xf>
    <xf numFmtId="0" fontId="33" fillId="0" borderId="0" xfId="127" applyFont="1" applyBorder="1" applyAlignment="1">
      <alignment horizontal="left" vertical="center" wrapText="1"/>
    </xf>
    <xf numFmtId="0" fontId="33" fillId="0" borderId="19" xfId="127" applyNumberFormat="1" applyFont="1" applyBorder="1" applyAlignment="1">
      <alignment horizontal="center" vertical="center" wrapText="1"/>
    </xf>
    <xf numFmtId="0" fontId="33" fillId="0" borderId="42" xfId="127" applyNumberFormat="1" applyFont="1" applyBorder="1" applyAlignment="1">
      <alignment horizontal="center" vertical="center" wrapText="1"/>
    </xf>
    <xf numFmtId="0" fontId="33" fillId="0" borderId="0" xfId="127" applyFont="1" applyBorder="1" applyAlignment="1" applyProtection="1">
      <alignment horizontal="left" shrinkToFit="1"/>
    </xf>
    <xf numFmtId="0" fontId="77" fillId="0" borderId="0" xfId="127" applyFont="1" applyBorder="1" applyAlignment="1">
      <alignment horizontal="left" vertical="center" shrinkToFit="1"/>
    </xf>
    <xf numFmtId="0" fontId="77" fillId="0" borderId="19" xfId="127" applyFont="1" applyBorder="1" applyAlignment="1">
      <alignment horizontal="left" vertical="center" shrinkToFit="1"/>
    </xf>
    <xf numFmtId="0" fontId="33" fillId="0" borderId="41" xfId="127" applyFont="1" applyBorder="1" applyAlignment="1">
      <alignment horizontal="left" vertical="center" wrapText="1"/>
    </xf>
    <xf numFmtId="0" fontId="33" fillId="0" borderId="41" xfId="127" applyFont="1" applyBorder="1" applyAlignment="1" applyProtection="1">
      <alignment horizontal="left" shrinkToFit="1"/>
    </xf>
    <xf numFmtId="0" fontId="77" fillId="0" borderId="41" xfId="127" applyFont="1" applyBorder="1" applyAlignment="1">
      <alignment horizontal="left" vertical="center" shrinkToFit="1"/>
    </xf>
    <xf numFmtId="0" fontId="77" fillId="0" borderId="42" xfId="127" applyFont="1" applyBorder="1" applyAlignment="1">
      <alignment horizontal="left" vertical="center" shrinkToFit="1"/>
    </xf>
    <xf numFmtId="0" fontId="77" fillId="30" borderId="24" xfId="127" applyFont="1" applyFill="1" applyBorder="1" applyAlignment="1" applyProtection="1">
      <alignment horizontal="center" vertical="center" shrinkToFit="1"/>
    </xf>
    <xf numFmtId="0" fontId="77" fillId="30" borderId="25" xfId="127" applyFont="1" applyFill="1" applyBorder="1" applyAlignment="1" applyProtection="1">
      <alignment horizontal="center" vertical="center" shrinkToFit="1"/>
    </xf>
    <xf numFmtId="0" fontId="77" fillId="30" borderId="23" xfId="127" applyFont="1" applyFill="1" applyBorder="1" applyAlignment="1" applyProtection="1">
      <alignment horizontal="center" vertical="center" shrinkToFit="1"/>
    </xf>
    <xf numFmtId="0" fontId="77" fillId="0" borderId="48" xfId="127" applyFont="1" applyBorder="1" applyAlignment="1" applyProtection="1">
      <alignment horizontal="center" vertical="center" shrinkToFit="1"/>
    </xf>
    <xf numFmtId="0" fontId="77" fillId="0" borderId="18" xfId="127" applyFont="1" applyBorder="1" applyAlignment="1" applyProtection="1">
      <alignment horizontal="center" vertical="center" shrinkToFit="1"/>
    </xf>
    <xf numFmtId="0" fontId="77" fillId="0" borderId="107" xfId="127" applyFont="1" applyBorder="1" applyAlignment="1" applyProtection="1">
      <alignment horizontal="center" vertical="center" shrinkToFit="1"/>
    </xf>
    <xf numFmtId="0" fontId="77" fillId="0" borderId="19" xfId="127" applyFont="1" applyBorder="1" applyAlignment="1" applyProtection="1">
      <alignment horizontal="center" vertical="center" shrinkToFit="1"/>
    </xf>
    <xf numFmtId="0" fontId="24" fillId="0" borderId="48" xfId="127" applyFont="1" applyBorder="1" applyAlignment="1" applyProtection="1">
      <alignment horizontal="center" shrinkToFit="1"/>
    </xf>
    <xf numFmtId="0" fontId="24" fillId="0" borderId="18" xfId="127" applyFont="1" applyBorder="1" applyAlignment="1" applyProtection="1">
      <alignment horizontal="center" shrinkToFit="1"/>
    </xf>
    <xf numFmtId="0" fontId="24" fillId="0" borderId="107" xfId="127" applyFont="1" applyBorder="1" applyAlignment="1" applyProtection="1">
      <alignment horizontal="center" shrinkToFit="1"/>
    </xf>
    <xf numFmtId="0" fontId="24" fillId="0" borderId="19" xfId="127" applyFont="1" applyBorder="1" applyAlignment="1" applyProtection="1">
      <alignment horizontal="center" shrinkToFit="1"/>
    </xf>
    <xf numFmtId="14" fontId="33" fillId="0" borderId="24" xfId="127" applyNumberFormat="1" applyFont="1" applyBorder="1" applyAlignment="1" applyProtection="1">
      <alignment horizontal="center" vertical="center" shrinkToFit="1"/>
    </xf>
    <xf numFmtId="14" fontId="33" fillId="0" borderId="23" xfId="127" applyNumberFormat="1" applyFont="1" applyBorder="1" applyAlignment="1" applyProtection="1">
      <alignment horizontal="center" vertical="center" shrinkToFit="1"/>
    </xf>
    <xf numFmtId="164" fontId="33" fillId="0" borderId="24" xfId="127" applyNumberFormat="1" applyFont="1" applyBorder="1" applyAlignment="1" applyProtection="1">
      <alignment horizontal="center" vertical="center" shrinkToFit="1"/>
    </xf>
    <xf numFmtId="164" fontId="33" fillId="0" borderId="23" xfId="127" applyNumberFormat="1" applyFont="1" applyBorder="1" applyAlignment="1" applyProtection="1">
      <alignment horizontal="center" vertical="center" shrinkToFit="1"/>
    </xf>
    <xf numFmtId="0" fontId="33" fillId="0" borderId="19" xfId="127" applyNumberFormat="1" applyFont="1" applyBorder="1" applyAlignment="1">
      <alignment horizontal="center" vertical="center" shrinkToFit="1"/>
    </xf>
    <xf numFmtId="0" fontId="33" fillId="0" borderId="17" xfId="127" applyFont="1" applyBorder="1" applyAlignment="1">
      <alignment horizontal="left" vertical="center" shrinkToFit="1"/>
    </xf>
    <xf numFmtId="0" fontId="33" fillId="0" borderId="18" xfId="127" applyFont="1" applyBorder="1" applyAlignment="1">
      <alignment horizontal="left" vertical="center" shrinkToFit="1"/>
    </xf>
    <xf numFmtId="0" fontId="33" fillId="0" borderId="48" xfId="127" applyFont="1" applyBorder="1" applyAlignment="1" applyProtection="1">
      <alignment horizontal="left" vertical="center" shrinkToFit="1"/>
    </xf>
    <xf numFmtId="0" fontId="33" fillId="0" borderId="17" xfId="127" applyFont="1" applyBorder="1" applyAlignment="1" applyProtection="1">
      <alignment horizontal="left" vertical="center" shrinkToFit="1"/>
    </xf>
    <xf numFmtId="0" fontId="33" fillId="0" borderId="18" xfId="127" applyFont="1" applyBorder="1" applyAlignment="1" applyProtection="1">
      <alignment horizontal="left" vertical="center" shrinkToFit="1"/>
    </xf>
    <xf numFmtId="0" fontId="93" fillId="0" borderId="0" xfId="127" applyFont="1" applyBorder="1" applyAlignment="1">
      <alignment horizontal="left" vertical="center" wrapText="1"/>
    </xf>
    <xf numFmtId="0" fontId="33" fillId="0" borderId="20" xfId="127" applyFont="1" applyBorder="1" applyAlignment="1" applyProtection="1">
      <alignment horizontal="left" vertical="center" shrinkToFit="1"/>
    </xf>
    <xf numFmtId="0" fontId="33" fillId="0" borderId="41" xfId="127" applyFont="1" applyBorder="1" applyAlignment="1" applyProtection="1">
      <alignment horizontal="left" vertical="center" shrinkToFit="1"/>
    </xf>
    <xf numFmtId="0" fontId="33" fillId="0" borderId="42" xfId="127" applyFont="1" applyBorder="1" applyAlignment="1" applyProtection="1">
      <alignment horizontal="left" vertical="center" shrinkToFit="1"/>
    </xf>
    <xf numFmtId="0" fontId="13" fillId="0" borderId="0" xfId="127" applyFont="1" applyFill="1" applyBorder="1" applyAlignment="1">
      <alignment horizontal="left" vertical="center"/>
    </xf>
    <xf numFmtId="0" fontId="77" fillId="30" borderId="25" xfId="127" applyFont="1" applyFill="1" applyBorder="1" applyAlignment="1">
      <alignment horizontal="left" vertical="center" wrapText="1"/>
    </xf>
    <xf numFmtId="0" fontId="77" fillId="30" borderId="25" xfId="127" applyFont="1" applyFill="1" applyBorder="1" applyAlignment="1" applyProtection="1">
      <alignment horizontal="left" vertical="center" shrinkToFit="1"/>
    </xf>
    <xf numFmtId="0" fontId="77" fillId="30" borderId="25" xfId="127" applyFont="1" applyFill="1" applyBorder="1" applyAlignment="1">
      <alignment horizontal="left" vertical="center" shrinkToFit="1"/>
    </xf>
    <xf numFmtId="0" fontId="77" fillId="30" borderId="23" xfId="127" applyFont="1" applyFill="1" applyBorder="1" applyAlignment="1">
      <alignment horizontal="left" vertical="center" shrinkToFit="1"/>
    </xf>
    <xf numFmtId="0" fontId="33" fillId="0" borderId="48" xfId="127" applyFont="1" applyBorder="1" applyAlignment="1">
      <alignment horizontal="center" vertical="center" wrapText="1"/>
    </xf>
    <xf numFmtId="0" fontId="33" fillId="0" borderId="17" xfId="127" applyFont="1" applyBorder="1" applyAlignment="1">
      <alignment horizontal="left" vertical="center" wrapText="1"/>
    </xf>
    <xf numFmtId="0" fontId="33" fillId="0" borderId="18" xfId="127" applyNumberFormat="1" applyFont="1" applyBorder="1" applyAlignment="1" applyProtection="1">
      <alignment horizontal="center" shrinkToFit="1"/>
    </xf>
    <xf numFmtId="0" fontId="33" fillId="0" borderId="19" xfId="127" applyNumberFormat="1" applyFont="1" applyBorder="1" applyAlignment="1" applyProtection="1">
      <alignment horizontal="center" shrinkToFit="1"/>
    </xf>
    <xf numFmtId="0" fontId="33" fillId="0" borderId="17" xfId="127" applyFont="1" applyBorder="1" applyAlignment="1" applyProtection="1">
      <alignment horizontal="left" shrinkToFit="1"/>
    </xf>
    <xf numFmtId="49" fontId="28" fillId="0" borderId="0" xfId="127" applyNumberFormat="1" applyFont="1" applyFill="1" applyBorder="1" applyAlignment="1">
      <alignment horizontal="center"/>
    </xf>
    <xf numFmtId="49" fontId="28" fillId="0" borderId="17" xfId="127" applyNumberFormat="1" applyFont="1" applyFill="1" applyBorder="1" applyAlignment="1">
      <alignment horizontal="center"/>
    </xf>
    <xf numFmtId="49" fontId="28" fillId="0" borderId="18" xfId="127" applyNumberFormat="1" applyFont="1" applyFill="1" applyBorder="1" applyAlignment="1">
      <alignment horizontal="center"/>
    </xf>
    <xf numFmtId="49" fontId="28" fillId="0" borderId="20" xfId="127" applyNumberFormat="1" applyFont="1" applyFill="1" applyBorder="1" applyAlignment="1">
      <alignment horizontal="center"/>
    </xf>
    <xf numFmtId="49" fontId="28" fillId="0" borderId="41" xfId="127" applyNumberFormat="1" applyFont="1" applyFill="1" applyBorder="1" applyAlignment="1">
      <alignment horizontal="center"/>
    </xf>
    <xf numFmtId="49" fontId="28" fillId="0" borderId="42" xfId="127" applyNumberFormat="1" applyFont="1" applyFill="1" applyBorder="1" applyAlignment="1">
      <alignment horizontal="center"/>
    </xf>
    <xf numFmtId="49" fontId="28" fillId="0" borderId="48" xfId="127" applyNumberFormat="1" applyFont="1" applyFill="1" applyBorder="1" applyAlignment="1">
      <alignment horizontal="center"/>
    </xf>
    <xf numFmtId="0" fontId="21" fillId="0" borderId="0" xfId="127" applyFont="1" applyFill="1" applyBorder="1" applyAlignment="1">
      <alignment horizontal="left" vertical="center"/>
    </xf>
    <xf numFmtId="49" fontId="28" fillId="0" borderId="107" xfId="127" applyNumberFormat="1" applyFont="1" applyFill="1" applyBorder="1" applyAlignment="1">
      <alignment horizontal="center"/>
    </xf>
    <xf numFmtId="49" fontId="28" fillId="0" borderId="19" xfId="127" applyNumberFormat="1" applyFont="1" applyFill="1" applyBorder="1" applyAlignment="1">
      <alignment horizontal="center"/>
    </xf>
    <xf numFmtId="0" fontId="75" fillId="0" borderId="0" xfId="127" applyFont="1" applyFill="1" applyAlignment="1">
      <alignment horizontal="center" vertical="top"/>
    </xf>
    <xf numFmtId="0" fontId="28" fillId="0" borderId="94" xfId="127" applyNumberFormat="1" applyFont="1" applyFill="1" applyBorder="1" applyAlignment="1">
      <alignment horizontal="center" vertical="center"/>
    </xf>
    <xf numFmtId="0" fontId="28" fillId="0" borderId="96" xfId="127" applyNumberFormat="1" applyFont="1" applyFill="1" applyBorder="1" applyAlignment="1">
      <alignment horizontal="center" vertical="center"/>
    </xf>
    <xf numFmtId="0" fontId="28" fillId="0" borderId="35" xfId="127" applyNumberFormat="1" applyFont="1" applyFill="1" applyBorder="1" applyAlignment="1" applyProtection="1">
      <alignment horizontal="center" vertical="center"/>
      <protection locked="0"/>
    </xf>
    <xf numFmtId="0" fontId="28" fillId="0" borderId="97" xfId="127" applyNumberFormat="1" applyFont="1" applyFill="1" applyBorder="1" applyAlignment="1" applyProtection="1">
      <alignment horizontal="center" vertical="center"/>
      <protection locked="0"/>
    </xf>
    <xf numFmtId="0" fontId="28" fillId="0" borderId="66" xfId="127" applyNumberFormat="1" applyFont="1" applyFill="1" applyBorder="1" applyAlignment="1">
      <alignment horizontal="center" vertical="center"/>
    </xf>
    <xf numFmtId="0" fontId="28" fillId="0" borderId="98" xfId="127" applyNumberFormat="1" applyFont="1" applyFill="1" applyBorder="1" applyAlignment="1">
      <alignment horizontal="center" vertical="center"/>
    </xf>
    <xf numFmtId="49" fontId="28" fillId="29" borderId="48" xfId="127" applyNumberFormat="1" applyFont="1" applyFill="1" applyBorder="1" applyAlignment="1" applyProtection="1">
      <alignment horizontal="center"/>
    </xf>
    <xf numFmtId="49" fontId="28" fillId="0" borderId="104" xfId="127" applyNumberFormat="1" applyFont="1" applyFill="1" applyBorder="1" applyAlignment="1" applyProtection="1">
      <alignment horizontal="center"/>
    </xf>
    <xf numFmtId="49" fontId="29" fillId="0" borderId="61" xfId="127" applyNumberFormat="1" applyFont="1" applyFill="1" applyBorder="1" applyAlignment="1" applyProtection="1">
      <alignment horizontal="center" vertical="center"/>
    </xf>
    <xf numFmtId="49" fontId="29" fillId="0" borderId="99" xfId="127" applyNumberFormat="1" applyFont="1" applyFill="1" applyBorder="1" applyAlignment="1" applyProtection="1">
      <alignment horizontal="center" vertical="center"/>
    </xf>
    <xf numFmtId="49" fontId="29" fillId="0" borderId="95" xfId="127" applyNumberFormat="1" applyFont="1" applyFill="1" applyBorder="1" applyAlignment="1" applyProtection="1">
      <alignment horizontal="center" vertical="center"/>
      <protection locked="0"/>
    </xf>
    <xf numFmtId="49" fontId="29" fillId="0" borderId="106" xfId="127" applyNumberFormat="1" applyFont="1" applyFill="1" applyBorder="1" applyAlignment="1" applyProtection="1">
      <alignment horizontal="center" vertical="center"/>
      <protection locked="0"/>
    </xf>
    <xf numFmtId="0" fontId="28" fillId="0" borderId="92" xfId="127" applyNumberFormat="1" applyFont="1" applyFill="1" applyBorder="1" applyAlignment="1">
      <alignment horizontal="center" vertical="center"/>
    </xf>
    <xf numFmtId="0" fontId="28" fillId="0" borderId="76" xfId="127" applyNumberFormat="1" applyFont="1" applyFill="1" applyBorder="1" applyAlignment="1" applyProtection="1">
      <alignment horizontal="center" vertical="center"/>
      <protection locked="0"/>
    </xf>
    <xf numFmtId="0" fontId="28" fillId="0" borderId="43" xfId="127" applyNumberFormat="1" applyFont="1" applyFill="1" applyBorder="1" applyAlignment="1" applyProtection="1">
      <alignment horizontal="center" vertical="center"/>
      <protection locked="0"/>
    </xf>
    <xf numFmtId="0" fontId="28" fillId="0" borderId="27" xfId="127" applyNumberFormat="1" applyFont="1" applyFill="1" applyBorder="1" applyAlignment="1">
      <alignment horizontal="center" vertical="center"/>
    </xf>
    <xf numFmtId="0" fontId="28" fillId="0" borderId="56" xfId="127" applyNumberFormat="1" applyFont="1" applyFill="1" applyBorder="1" applyAlignment="1">
      <alignment horizontal="center" vertical="center"/>
    </xf>
    <xf numFmtId="49" fontId="28" fillId="29" borderId="35" xfId="127" applyNumberFormat="1" applyFont="1" applyFill="1" applyBorder="1" applyAlignment="1" applyProtection="1">
      <alignment horizontal="center"/>
    </xf>
    <xf numFmtId="49" fontId="28" fillId="0" borderId="43" xfId="127" applyNumberFormat="1" applyFont="1" applyFill="1" applyBorder="1" applyAlignment="1" applyProtection="1">
      <alignment horizontal="center"/>
    </xf>
    <xf numFmtId="49" fontId="29" fillId="0" borderId="40" xfId="127" applyNumberFormat="1" applyFont="1" applyFill="1" applyBorder="1" applyAlignment="1" applyProtection="1">
      <alignment horizontal="center" vertical="center"/>
    </xf>
    <xf numFmtId="49" fontId="29" fillId="0" borderId="93" xfId="127" applyNumberFormat="1" applyFont="1" applyFill="1" applyBorder="1" applyAlignment="1" applyProtection="1">
      <alignment horizontal="center" vertical="center"/>
      <protection locked="0"/>
    </xf>
    <xf numFmtId="49" fontId="32" fillId="0" borderId="100" xfId="127" applyNumberFormat="1" applyFont="1" applyFill="1" applyBorder="1" applyAlignment="1">
      <alignment horizontal="center"/>
    </xf>
    <xf numFmtId="0" fontId="28" fillId="0" borderId="74" xfId="127" applyNumberFormat="1" applyFont="1" applyFill="1" applyBorder="1" applyAlignment="1">
      <alignment horizontal="center" vertical="center"/>
    </xf>
    <xf numFmtId="0" fontId="28" fillId="0" borderId="73" xfId="127" applyNumberFormat="1" applyFont="1" applyFill="1" applyBorder="1" applyAlignment="1">
      <alignment horizontal="center" vertical="center"/>
    </xf>
    <xf numFmtId="49" fontId="28" fillId="29" borderId="19" xfId="127" applyNumberFormat="1" applyFont="1" applyFill="1" applyBorder="1" applyAlignment="1" applyProtection="1">
      <alignment horizontal="center"/>
    </xf>
    <xf numFmtId="49" fontId="28" fillId="0" borderId="42" xfId="127" applyNumberFormat="1" applyFont="1" applyFill="1" applyBorder="1" applyAlignment="1" applyProtection="1">
      <alignment horizontal="center"/>
    </xf>
    <xf numFmtId="1" fontId="29" fillId="0" borderId="55" xfId="127" applyNumberFormat="1" applyFont="1" applyFill="1" applyBorder="1" applyAlignment="1" applyProtection="1">
      <alignment horizontal="center" vertical="center"/>
    </xf>
    <xf numFmtId="1" fontId="29" fillId="0" borderId="40" xfId="127" applyNumberFormat="1" applyFont="1" applyFill="1" applyBorder="1" applyAlignment="1" applyProtection="1">
      <alignment horizontal="center" vertical="center"/>
    </xf>
    <xf numFmtId="49" fontId="29" fillId="0" borderId="91" xfId="127" applyNumberFormat="1" applyFont="1" applyFill="1" applyBorder="1" applyAlignment="1" applyProtection="1">
      <alignment horizontal="center" vertical="center"/>
      <protection locked="0"/>
    </xf>
    <xf numFmtId="49" fontId="28" fillId="0" borderId="96" xfId="127" applyNumberFormat="1" applyFont="1" applyFill="1" applyBorder="1" applyAlignment="1">
      <alignment horizontal="center" vertical="center"/>
    </xf>
    <xf numFmtId="49" fontId="28" fillId="0" borderId="92" xfId="127" applyNumberFormat="1" applyFont="1" applyFill="1" applyBorder="1" applyAlignment="1">
      <alignment horizontal="center" vertical="center"/>
    </xf>
    <xf numFmtId="0" fontId="28" fillId="0" borderId="89" xfId="127" applyNumberFormat="1" applyFont="1" applyFill="1" applyBorder="1" applyAlignment="1">
      <alignment horizontal="center" vertical="center"/>
    </xf>
    <xf numFmtId="0" fontId="24" fillId="0" borderId="24" xfId="127" applyFont="1" applyFill="1" applyBorder="1" applyAlignment="1">
      <alignment horizontal="center" vertical="center" shrinkToFit="1"/>
    </xf>
    <xf numFmtId="0" fontId="24" fillId="0" borderId="25" xfId="127" applyFont="1" applyFill="1" applyBorder="1" applyAlignment="1">
      <alignment horizontal="center" vertical="center" shrinkToFit="1"/>
    </xf>
    <xf numFmtId="0" fontId="24" fillId="0" borderId="23" xfId="127" applyFont="1" applyFill="1" applyBorder="1" applyAlignment="1">
      <alignment horizontal="center" vertical="center" shrinkToFit="1"/>
    </xf>
    <xf numFmtId="0" fontId="24" fillId="0" borderId="24" xfId="127" applyNumberFormat="1" applyFont="1" applyFill="1" applyBorder="1" applyAlignment="1" applyProtection="1">
      <alignment horizontal="center" vertical="center" shrinkToFit="1"/>
    </xf>
    <xf numFmtId="0" fontId="24" fillId="0" borderId="23" xfId="127" applyNumberFormat="1" applyFont="1" applyFill="1" applyBorder="1" applyAlignment="1" applyProtection="1">
      <alignment horizontal="center" vertical="center" shrinkToFit="1"/>
    </xf>
    <xf numFmtId="0" fontId="24" fillId="0" borderId="25" xfId="127" applyNumberFormat="1" applyFont="1" applyFill="1" applyBorder="1" applyAlignment="1" applyProtection="1">
      <alignment horizontal="center" vertical="center" shrinkToFit="1"/>
    </xf>
    <xf numFmtId="49" fontId="32" fillId="0" borderId="0" xfId="127" applyNumberFormat="1" applyFont="1" applyFill="1" applyBorder="1" applyAlignment="1">
      <alignment horizontal="center"/>
    </xf>
    <xf numFmtId="0" fontId="21" fillId="0" borderId="0" xfId="127" applyFont="1" applyBorder="1" applyAlignment="1">
      <alignment horizontal="center"/>
    </xf>
    <xf numFmtId="0" fontId="21" fillId="0" borderId="41" xfId="127" applyFont="1" applyBorder="1" applyAlignment="1">
      <alignment horizontal="center"/>
    </xf>
    <xf numFmtId="0" fontId="33" fillId="30" borderId="52" xfId="127" applyFont="1" applyFill="1" applyBorder="1" applyAlignment="1">
      <alignment horizontal="center" vertical="center"/>
    </xf>
    <xf numFmtId="0" fontId="87" fillId="0" borderId="24" xfId="127" applyFont="1" applyBorder="1" applyAlignment="1">
      <alignment horizontal="center" vertical="center" shrinkToFit="1"/>
    </xf>
    <xf numFmtId="0" fontId="87" fillId="0" borderId="25" xfId="127" applyFont="1" applyBorder="1" applyAlignment="1">
      <alignment horizontal="center" vertical="center" shrinkToFit="1"/>
    </xf>
    <xf numFmtId="0" fontId="87" fillId="0" borderId="23" xfId="127" applyFont="1" applyBorder="1" applyAlignment="1">
      <alignment horizontal="center" vertical="center" shrinkToFit="1"/>
    </xf>
    <xf numFmtId="0" fontId="23" fillId="0" borderId="25" xfId="127" applyFont="1" applyBorder="1" applyAlignment="1">
      <alignment horizontal="center" vertical="center"/>
    </xf>
    <xf numFmtId="0" fontId="20" fillId="30" borderId="24" xfId="127" applyFont="1" applyFill="1" applyBorder="1" applyAlignment="1">
      <alignment horizontal="center" shrinkToFit="1"/>
    </xf>
    <xf numFmtId="0" fontId="20" fillId="30" borderId="25" xfId="127" applyFont="1" applyFill="1" applyBorder="1" applyAlignment="1">
      <alignment horizontal="center" shrinkToFit="1"/>
    </xf>
    <xf numFmtId="0" fontId="20" fillId="30" borderId="23" xfId="127" applyFont="1" applyFill="1" applyBorder="1" applyAlignment="1">
      <alignment horizontal="center" shrinkToFit="1"/>
    </xf>
    <xf numFmtId="0" fontId="20" fillId="30" borderId="24" xfId="127" applyNumberFormat="1" applyFont="1" applyFill="1" applyBorder="1" applyAlignment="1" applyProtection="1">
      <alignment horizontal="center" shrinkToFit="1"/>
    </xf>
    <xf numFmtId="0" fontId="20" fillId="30" borderId="23" xfId="127" applyNumberFormat="1" applyFont="1" applyFill="1" applyBorder="1" applyAlignment="1" applyProtection="1">
      <alignment horizontal="center" shrinkToFit="1"/>
    </xf>
    <xf numFmtId="0" fontId="20" fillId="30" borderId="25" xfId="127" applyNumberFormat="1" applyFont="1" applyFill="1" applyBorder="1" applyAlignment="1" applyProtection="1">
      <alignment horizontal="center" shrinkToFit="1"/>
    </xf>
    <xf numFmtId="0" fontId="31" fillId="0" borderId="0" xfId="128" applyFont="1" applyAlignment="1">
      <alignment horizontal="left" vertical="center" wrapText="1"/>
    </xf>
    <xf numFmtId="0" fontId="77" fillId="30" borderId="52" xfId="127" applyFont="1" applyFill="1" applyBorder="1" applyAlignment="1" applyProtection="1">
      <alignment horizontal="center" vertical="center" shrinkToFit="1"/>
    </xf>
    <xf numFmtId="0" fontId="24" fillId="0" borderId="52" xfId="127" applyFont="1" applyBorder="1" applyAlignment="1" applyProtection="1">
      <alignment horizontal="center" vertical="center" shrinkToFit="1"/>
    </xf>
    <xf numFmtId="0" fontId="24" fillId="0" borderId="35" xfId="127" applyFont="1" applyBorder="1" applyAlignment="1" applyProtection="1">
      <alignment horizontal="center" vertical="center" shrinkToFit="1"/>
    </xf>
    <xf numFmtId="0" fontId="24" fillId="0" borderId="52" xfId="127" applyFont="1" applyBorder="1" applyAlignment="1" applyProtection="1">
      <alignment horizontal="center" shrinkToFit="1"/>
    </xf>
    <xf numFmtId="0" fontId="24" fillId="0" borderId="35" xfId="127" applyFont="1" applyBorder="1" applyAlignment="1" applyProtection="1">
      <alignment horizontal="center" shrinkToFit="1"/>
    </xf>
    <xf numFmtId="0" fontId="33" fillId="0" borderId="43" xfId="127" applyFont="1" applyBorder="1" applyAlignment="1" applyProtection="1">
      <alignment horizontal="center" vertical="center" shrinkToFit="1"/>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22" fillId="0" borderId="45" xfId="128" applyFont="1" applyFill="1" applyBorder="1" applyAlignment="1" applyProtection="1">
      <alignment horizontal="left"/>
      <protection locked="0"/>
    </xf>
    <xf numFmtId="0" fontId="22" fillId="0" borderId="78" xfId="127" applyFont="1" applyBorder="1"/>
    <xf numFmtId="0" fontId="22" fillId="0" borderId="79" xfId="127" applyFont="1" applyBorder="1"/>
    <xf numFmtId="0" fontId="22" fillId="0" borderId="26" xfId="128" applyFont="1" applyFill="1" applyBorder="1" applyAlignment="1" applyProtection="1">
      <alignment horizontal="center" vertical="center" shrinkToFit="1"/>
      <protection locked="0"/>
    </xf>
    <xf numFmtId="0" fontId="22" fillId="0" borderId="36" xfId="128" applyFont="1" applyFill="1" applyBorder="1" applyAlignment="1" applyProtection="1">
      <alignment horizontal="center" vertical="center" shrinkToFit="1"/>
      <protection locked="0"/>
    </xf>
    <xf numFmtId="0" fontId="22" fillId="0" borderId="47" xfId="128" applyFont="1" applyFill="1" applyBorder="1" applyAlignment="1" applyProtection="1">
      <alignment horizontal="left"/>
      <protection locked="0"/>
    </xf>
    <xf numFmtId="0" fontId="22" fillId="0" borderId="50" xfId="127" applyFont="1" applyBorder="1"/>
    <xf numFmtId="0" fontId="22" fillId="0" borderId="51" xfId="127" applyFont="1" applyBorder="1"/>
    <xf numFmtId="0" fontId="74" fillId="0" borderId="44" xfId="0" applyFont="1" applyFill="1" applyBorder="1" applyAlignment="1">
      <alignment horizontal="left" wrapText="1"/>
    </xf>
    <xf numFmtId="0" fontId="74" fillId="0" borderId="22" xfId="0" applyFont="1" applyFill="1" applyBorder="1" applyAlignment="1">
      <alignment horizontal="left" wrapText="1"/>
    </xf>
    <xf numFmtId="0" fontId="74" fillId="0" borderId="29" xfId="0" applyFont="1" applyFill="1" applyBorder="1" applyAlignment="1">
      <alignment horizontal="left" wrapText="1"/>
    </xf>
    <xf numFmtId="0" fontId="74" fillId="0" borderId="77" xfId="0" applyFont="1" applyFill="1" applyBorder="1" applyAlignment="1">
      <alignment horizontal="left" wrapText="1"/>
    </xf>
    <xf numFmtId="0" fontId="79" fillId="0" borderId="26" xfId="127" applyFont="1" applyFill="1" applyBorder="1" applyAlignment="1" applyProtection="1">
      <alignment horizontal="center" vertical="center" shrinkToFit="1"/>
      <protection locked="0"/>
    </xf>
    <xf numFmtId="0" fontId="79" fillId="0" borderId="36" xfId="127" applyFont="1" applyFill="1" applyBorder="1" applyAlignment="1" applyProtection="1">
      <alignment horizontal="center" vertical="center" shrinkToFit="1"/>
      <protection locked="0"/>
    </xf>
    <xf numFmtId="0" fontId="74" fillId="0" borderId="49" xfId="0" applyFont="1" applyFill="1" applyBorder="1" applyAlignment="1">
      <alignment horizontal="left" wrapText="1"/>
    </xf>
    <xf numFmtId="0" fontId="20" fillId="0" borderId="46" xfId="128" applyFont="1" applyFill="1" applyBorder="1" applyAlignment="1">
      <alignment horizontal="left" vertical="top"/>
    </xf>
    <xf numFmtId="0" fontId="74" fillId="0" borderId="44" xfId="0" applyFont="1" applyBorder="1" applyAlignment="1">
      <alignment horizontal="left" wrapText="1"/>
    </xf>
    <xf numFmtId="0" fontId="74" fillId="0" borderId="22" xfId="0" applyFont="1" applyBorder="1" applyAlignment="1">
      <alignment horizontal="left" wrapText="1"/>
    </xf>
    <xf numFmtId="0" fontId="74" fillId="0" borderId="114" xfId="0" applyFont="1" applyBorder="1" applyAlignment="1">
      <alignment horizontal="left" wrapText="1"/>
    </xf>
    <xf numFmtId="0" fontId="79" fillId="0" borderId="27" xfId="127" applyFont="1" applyFill="1" applyBorder="1" applyAlignment="1" applyProtection="1">
      <alignment horizontal="center" vertical="center" shrinkToFit="1"/>
      <protection locked="0"/>
    </xf>
    <xf numFmtId="0" fontId="74" fillId="0" borderId="40" xfId="0" applyFont="1" applyFill="1" applyBorder="1" applyAlignment="1">
      <alignment horizontal="left" wrapText="1"/>
    </xf>
    <xf numFmtId="0" fontId="74" fillId="0" borderId="41" xfId="0" applyFont="1" applyFill="1" applyBorder="1" applyAlignment="1">
      <alignment horizontal="left" wrapText="1"/>
    </xf>
    <xf numFmtId="0" fontId="74" fillId="0" borderId="42" xfId="0" applyFont="1" applyFill="1" applyBorder="1" applyAlignment="1">
      <alignment horizontal="left" wrapText="1"/>
    </xf>
    <xf numFmtId="0" fontId="79" fillId="0" borderId="26" xfId="128" applyFont="1" applyFill="1" applyBorder="1" applyAlignment="1" applyProtection="1">
      <alignment horizontal="center" vertical="center" shrinkToFit="1"/>
      <protection locked="0"/>
    </xf>
    <xf numFmtId="0" fontId="79" fillId="0" borderId="36" xfId="128" applyFont="1" applyFill="1" applyBorder="1" applyAlignment="1" applyProtection="1">
      <alignment horizontal="center" vertical="center" shrinkToFit="1"/>
      <protection locked="0"/>
    </xf>
    <xf numFmtId="0" fontId="74" fillId="0" borderId="45" xfId="0" applyFont="1" applyFill="1" applyBorder="1" applyAlignment="1">
      <alignment horizontal="left" wrapText="1"/>
    </xf>
    <xf numFmtId="0" fontId="74" fillId="0" borderId="78" xfId="0" applyFont="1" applyFill="1" applyBorder="1" applyAlignment="1">
      <alignment horizontal="left" wrapText="1"/>
    </xf>
    <xf numFmtId="0" fontId="74" fillId="0" borderId="79" xfId="0" applyFont="1" applyFill="1" applyBorder="1" applyAlignment="1">
      <alignment horizontal="left" wrapText="1"/>
    </xf>
    <xf numFmtId="0" fontId="74" fillId="0" borderId="45" xfId="0" applyFont="1" applyBorder="1" applyAlignment="1">
      <alignment horizontal="left" wrapText="1"/>
    </xf>
    <xf numFmtId="0" fontId="74" fillId="0" borderId="78" xfId="0" applyFont="1" applyBorder="1" applyAlignment="1">
      <alignment horizontal="left" wrapText="1"/>
    </xf>
    <xf numFmtId="0" fontId="74" fillId="0" borderId="79" xfId="0" applyFont="1" applyBorder="1" applyAlignment="1">
      <alignment horizontal="left" wrapText="1"/>
    </xf>
    <xf numFmtId="0" fontId="74" fillId="0" borderId="68" xfId="0" applyFont="1" applyFill="1" applyBorder="1" applyAlignment="1">
      <alignment horizontal="left" wrapText="1"/>
    </xf>
    <xf numFmtId="0" fontId="74" fillId="0" borderId="69" xfId="0" applyFont="1" applyFill="1" applyBorder="1" applyAlignment="1">
      <alignment horizontal="left" wrapText="1"/>
    </xf>
    <xf numFmtId="0" fontId="79" fillId="0" borderId="75" xfId="0" applyFont="1" applyFill="1" applyBorder="1" applyAlignment="1">
      <alignment horizontal="left" wrapText="1"/>
    </xf>
    <xf numFmtId="0" fontId="79" fillId="0" borderId="22" xfId="0" applyFont="1" applyFill="1" applyBorder="1" applyAlignment="1">
      <alignment horizontal="left" wrapText="1"/>
    </xf>
    <xf numFmtId="0" fontId="79" fillId="0" borderId="29" xfId="0" applyFont="1" applyFill="1" applyBorder="1" applyAlignment="1">
      <alignment horizontal="left" wrapText="1"/>
    </xf>
    <xf numFmtId="0" fontId="13" fillId="0" borderId="52" xfId="128" applyFont="1" applyBorder="1" applyAlignment="1">
      <alignment horizontal="center" vertical="center" shrinkToFit="1"/>
    </xf>
    <xf numFmtId="0" fontId="24" fillId="0" borderId="24" xfId="128" applyFont="1" applyBorder="1" applyAlignment="1">
      <alignment horizontal="center" vertical="center" shrinkToFit="1"/>
    </xf>
    <xf numFmtId="0" fontId="24" fillId="0" borderId="23" xfId="128" applyFont="1" applyBorder="1" applyAlignment="1">
      <alignment horizontal="center" vertical="center" shrinkToFit="1"/>
    </xf>
    <xf numFmtId="0" fontId="23" fillId="30" borderId="39" xfId="128" applyFont="1" applyFill="1" applyBorder="1" applyAlignment="1">
      <alignment horizontal="center" vertical="center" wrapText="1"/>
    </xf>
    <xf numFmtId="0" fontId="23" fillId="30" borderId="108" xfId="128" applyFont="1" applyFill="1" applyBorder="1" applyAlignment="1">
      <alignment horizontal="center" vertical="center" wrapText="1"/>
    </xf>
    <xf numFmtId="0" fontId="23" fillId="30" borderId="21" xfId="128" applyFont="1" applyFill="1" applyBorder="1" applyAlignment="1">
      <alignment horizontal="center" vertical="center" wrapText="1"/>
    </xf>
    <xf numFmtId="0" fontId="23" fillId="30" borderId="34" xfId="128" applyFont="1" applyFill="1" applyBorder="1" applyAlignment="1">
      <alignment horizontal="center" vertical="center" wrapText="1"/>
    </xf>
    <xf numFmtId="0" fontId="23" fillId="30" borderId="0" xfId="128" applyFont="1" applyFill="1" applyBorder="1" applyAlignment="1">
      <alignment horizontal="center" vertical="center" wrapText="1"/>
    </xf>
    <xf numFmtId="0" fontId="23" fillId="30" borderId="19" xfId="128" applyFont="1" applyFill="1" applyBorder="1" applyAlignment="1">
      <alignment horizontal="center" vertical="center" wrapText="1"/>
    </xf>
    <xf numFmtId="0" fontId="23" fillId="30" borderId="77" xfId="128" applyFont="1" applyFill="1" applyBorder="1" applyAlignment="1">
      <alignment horizontal="center" vertical="center" wrapText="1"/>
    </xf>
    <xf numFmtId="0" fontId="23" fillId="30" borderId="35" xfId="128" applyFont="1" applyFill="1" applyBorder="1" applyAlignment="1">
      <alignment horizontal="center" vertical="center" wrapText="1"/>
    </xf>
    <xf numFmtId="0" fontId="21" fillId="0" borderId="0" xfId="128" applyFont="1" applyAlignment="1">
      <alignment horizontal="center" vertical="center"/>
    </xf>
    <xf numFmtId="0" fontId="33" fillId="30" borderId="52" xfId="128" applyFont="1" applyFill="1" applyBorder="1" applyAlignment="1">
      <alignment horizontal="center" vertical="center"/>
    </xf>
    <xf numFmtId="0" fontId="75" fillId="0" borderId="52" xfId="128" applyFont="1" applyBorder="1" applyAlignment="1">
      <alignment horizontal="center" vertical="center" shrinkToFit="1"/>
    </xf>
    <xf numFmtId="0" fontId="23" fillId="0" borderId="0" xfId="128" applyFont="1" applyBorder="1" applyAlignment="1">
      <alignment horizontal="center" vertical="top"/>
    </xf>
    <xf numFmtId="0" fontId="25" fillId="30" borderId="52" xfId="128" applyFont="1" applyFill="1" applyBorder="1" applyAlignment="1">
      <alignment horizontal="center" vertical="center" shrinkToFit="1"/>
    </xf>
    <xf numFmtId="0" fontId="86" fillId="0" borderId="24" xfId="0" applyFont="1" applyBorder="1" applyAlignment="1">
      <alignment horizontal="left"/>
    </xf>
    <xf numFmtId="0" fontId="86" fillId="0" borderId="25" xfId="0" applyFont="1" applyBorder="1" applyAlignment="1">
      <alignment horizontal="left"/>
    </xf>
    <xf numFmtId="0" fontId="86" fillId="0" borderId="23" xfId="0" applyFont="1" applyBorder="1" applyAlignment="1">
      <alignment horizontal="left"/>
    </xf>
    <xf numFmtId="0" fontId="22" fillId="0" borderId="27" xfId="128" applyFont="1" applyFill="1" applyBorder="1" applyAlignment="1" applyProtection="1">
      <alignment horizontal="center" vertical="center" shrinkToFit="1"/>
      <protection locked="0"/>
    </xf>
    <xf numFmtId="0" fontId="74" fillId="0" borderId="29" xfId="0" applyFont="1" applyBorder="1" applyAlignment="1">
      <alignment horizontal="left" wrapText="1"/>
    </xf>
    <xf numFmtId="0" fontId="74" fillId="0" borderId="47" xfId="0" applyFont="1" applyBorder="1" applyAlignment="1">
      <alignment wrapText="1"/>
    </xf>
    <xf numFmtId="0" fontId="74" fillId="0" borderId="50" xfId="0" applyFont="1" applyBorder="1" applyAlignment="1">
      <alignment wrapText="1"/>
    </xf>
    <xf numFmtId="0" fontId="74" fillId="0" borderId="51" xfId="0" applyFont="1" applyBorder="1" applyAlignment="1">
      <alignment wrapText="1"/>
    </xf>
    <xf numFmtId="0" fontId="23" fillId="30" borderId="49" xfId="128" applyFont="1" applyFill="1" applyBorder="1" applyAlignment="1">
      <alignment horizontal="center" vertical="center" wrapText="1"/>
    </xf>
    <xf numFmtId="0" fontId="74" fillId="0" borderId="40" xfId="0" applyFont="1" applyBorder="1" applyAlignment="1">
      <alignment horizontal="left" wrapText="1"/>
    </xf>
    <xf numFmtId="0" fontId="74" fillId="0" borderId="41" xfId="0" applyFont="1" applyBorder="1" applyAlignment="1">
      <alignment horizontal="left" wrapText="1"/>
    </xf>
    <xf numFmtId="0" fontId="74" fillId="0" borderId="42" xfId="0" applyFont="1" applyBorder="1" applyAlignment="1">
      <alignment horizontal="left" wrapText="1"/>
    </xf>
    <xf numFmtId="0" fontId="74" fillId="0" borderId="113" xfId="0" applyFont="1" applyBorder="1" applyAlignment="1">
      <alignment horizontal="left" wrapText="1"/>
    </xf>
    <xf numFmtId="0" fontId="79" fillId="0" borderId="45" xfId="0" applyFont="1" applyBorder="1" applyAlignment="1">
      <alignment horizontal="left" wrapText="1"/>
    </xf>
    <xf numFmtId="0" fontId="79" fillId="0" borderId="78" xfId="0" applyFont="1" applyBorder="1" applyAlignment="1">
      <alignment horizontal="left" wrapText="1"/>
    </xf>
    <xf numFmtId="0" fontId="79" fillId="0" borderId="113" xfId="0" applyFont="1" applyBorder="1" applyAlignment="1">
      <alignment horizontal="left" wrapText="1"/>
    </xf>
    <xf numFmtId="0" fontId="79" fillId="0" borderId="65" xfId="127" applyFont="1" applyBorder="1" applyAlignment="1">
      <alignment horizontal="left"/>
    </xf>
    <xf numFmtId="0" fontId="74" fillId="0" borderId="52" xfId="0" applyFont="1" applyFill="1" applyBorder="1" applyAlignment="1">
      <alignment horizontal="left" wrapText="1"/>
    </xf>
    <xf numFmtId="0" fontId="23" fillId="30" borderId="112" xfId="128" applyFont="1" applyFill="1" applyBorder="1" applyAlignment="1">
      <alignment horizontal="center" vertical="center" wrapText="1"/>
    </xf>
    <xf numFmtId="0" fontId="23" fillId="30" borderId="22" xfId="128" applyFont="1" applyFill="1" applyBorder="1" applyAlignment="1">
      <alignment horizontal="center" vertical="center" wrapText="1"/>
    </xf>
    <xf numFmtId="0" fontId="23" fillId="30" borderId="29" xfId="128" applyFont="1" applyFill="1" applyBorder="1" applyAlignment="1">
      <alignment horizontal="center" vertical="center" wrapText="1"/>
    </xf>
    <xf numFmtId="0" fontId="33" fillId="0" borderId="20" xfId="127" applyFont="1" applyFill="1" applyBorder="1" applyAlignment="1">
      <alignment horizontal="center" vertical="center" wrapText="1"/>
    </xf>
    <xf numFmtId="0" fontId="33" fillId="0" borderId="41" xfId="127" applyFont="1" applyFill="1" applyBorder="1" applyAlignment="1">
      <alignment horizontal="center" vertical="center" wrapText="1"/>
    </xf>
    <xf numFmtId="0" fontId="33" fillId="0" borderId="42" xfId="127" applyFont="1" applyFill="1" applyBorder="1" applyAlignment="1">
      <alignment horizontal="center" vertical="center" wrapText="1"/>
    </xf>
    <xf numFmtId="0" fontId="33" fillId="0" borderId="20" xfId="127" applyFont="1" applyFill="1" applyBorder="1" applyAlignment="1" applyProtection="1">
      <alignment horizontal="center" vertical="center" shrinkToFit="1"/>
    </xf>
    <xf numFmtId="0" fontId="33" fillId="0" borderId="41" xfId="127" applyFont="1" applyFill="1" applyBorder="1" applyAlignment="1" applyProtection="1">
      <alignment horizontal="center" vertical="center" shrinkToFit="1"/>
    </xf>
    <xf numFmtId="0" fontId="33" fillId="0" borderId="42" xfId="127" applyFont="1" applyFill="1" applyBorder="1" applyAlignment="1" applyProtection="1">
      <alignment horizontal="center" vertical="center" shrinkToFit="1"/>
    </xf>
    <xf numFmtId="0" fontId="13" fillId="0" borderId="107" xfId="127" applyFont="1" applyFill="1" applyBorder="1" applyAlignment="1">
      <alignment horizontal="center" vertical="top" wrapText="1"/>
    </xf>
    <xf numFmtId="0" fontId="13" fillId="0" borderId="20" xfId="127" applyFont="1" applyFill="1" applyBorder="1" applyAlignment="1">
      <alignment horizontal="center" vertical="top" wrapText="1"/>
    </xf>
    <xf numFmtId="0" fontId="33" fillId="0" borderId="0" xfId="127" applyFont="1" applyFill="1" applyBorder="1" applyAlignment="1">
      <alignment horizontal="left" vertical="center" wrapText="1"/>
    </xf>
    <xf numFmtId="0" fontId="33" fillId="0" borderId="0" xfId="127" applyNumberFormat="1" applyFont="1" applyFill="1" applyBorder="1" applyAlignment="1" applyProtection="1">
      <alignment horizontal="center" vertical="center" shrinkToFit="1"/>
    </xf>
    <xf numFmtId="0" fontId="33" fillId="0" borderId="19" xfId="127" applyNumberFormat="1" applyFont="1" applyFill="1" applyBorder="1" applyAlignment="1" applyProtection="1">
      <alignment horizontal="center" vertical="center" shrinkToFit="1"/>
    </xf>
    <xf numFmtId="0" fontId="33" fillId="0" borderId="41" xfId="127" applyNumberFormat="1" applyFont="1" applyFill="1" applyBorder="1" applyAlignment="1" applyProtection="1">
      <alignment horizontal="center" vertical="center" shrinkToFit="1"/>
    </xf>
    <xf numFmtId="0" fontId="33" fillId="0" borderId="42" xfId="127" applyNumberFormat="1" applyFont="1" applyFill="1" applyBorder="1" applyAlignment="1" applyProtection="1">
      <alignment horizontal="center" vertical="center" shrinkToFit="1"/>
    </xf>
    <xf numFmtId="0" fontId="13" fillId="0" borderId="107" xfId="127" applyFont="1" applyFill="1" applyBorder="1" applyAlignment="1">
      <alignment horizontal="center" vertical="top"/>
    </xf>
    <xf numFmtId="0" fontId="13" fillId="0" borderId="20" xfId="127" applyFont="1" applyFill="1" applyBorder="1" applyAlignment="1">
      <alignment horizontal="center" vertical="top"/>
    </xf>
    <xf numFmtId="0" fontId="13" fillId="0" borderId="0" xfId="127" applyFont="1" applyFill="1" applyBorder="1" applyAlignment="1">
      <alignment horizontal="left" vertical="top"/>
    </xf>
    <xf numFmtId="0" fontId="33" fillId="0" borderId="0" xfId="127" applyFont="1" applyFill="1" applyBorder="1" applyAlignment="1">
      <alignment horizontal="left" vertical="center"/>
    </xf>
    <xf numFmtId="0" fontId="33" fillId="0" borderId="19" xfId="127" applyFont="1" applyFill="1" applyBorder="1" applyAlignment="1">
      <alignment horizontal="left" vertical="center"/>
    </xf>
    <xf numFmtId="0" fontId="33" fillId="0" borderId="41" xfId="127" applyFont="1" applyFill="1" applyBorder="1" applyAlignment="1">
      <alignment horizontal="left" vertical="center" wrapText="1"/>
    </xf>
    <xf numFmtId="0" fontId="13" fillId="0" borderId="41" xfId="127" applyFont="1" applyFill="1" applyBorder="1" applyAlignment="1">
      <alignment horizontal="left" vertical="top"/>
    </xf>
    <xf numFmtId="0" fontId="33" fillId="0" borderId="41" xfId="127" applyFont="1" applyFill="1" applyBorder="1" applyAlignment="1">
      <alignment horizontal="left" vertical="center"/>
    </xf>
    <xf numFmtId="0" fontId="33" fillId="0" borderId="42" xfId="127" applyFont="1" applyFill="1" applyBorder="1" applyAlignment="1">
      <alignment horizontal="left" vertical="center"/>
    </xf>
    <xf numFmtId="0" fontId="33" fillId="0" borderId="48" xfId="127" applyFont="1" applyFill="1" applyBorder="1" applyAlignment="1">
      <alignment horizontal="center" vertical="center" wrapText="1"/>
    </xf>
    <xf numFmtId="0" fontId="33" fillId="0" borderId="17" xfId="127" applyFont="1" applyFill="1" applyBorder="1" applyAlignment="1">
      <alignment horizontal="center" vertical="center" wrapText="1"/>
    </xf>
    <xf numFmtId="0" fontId="33" fillId="0" borderId="18" xfId="127" applyFont="1" applyFill="1" applyBorder="1" applyAlignment="1">
      <alignment horizontal="center" vertical="center" wrapText="1"/>
    </xf>
    <xf numFmtId="0" fontId="33" fillId="0" borderId="107" xfId="127" applyFont="1" applyFill="1" applyBorder="1" applyAlignment="1">
      <alignment horizontal="center" vertical="center" wrapText="1"/>
    </xf>
    <xf numFmtId="0" fontId="33" fillId="0" borderId="0" xfId="127" applyFont="1" applyFill="1" applyBorder="1" applyAlignment="1">
      <alignment horizontal="center" vertical="center" wrapText="1"/>
    </xf>
    <xf numFmtId="0" fontId="33" fillId="0" borderId="19" xfId="127" applyFont="1" applyFill="1" applyBorder="1" applyAlignment="1">
      <alignment horizontal="center" vertical="center" wrapText="1"/>
    </xf>
    <xf numFmtId="0" fontId="24" fillId="0" borderId="48" xfId="127" applyFont="1" applyFill="1" applyBorder="1" applyAlignment="1">
      <alignment horizontal="center" wrapText="1"/>
    </xf>
    <xf numFmtId="0" fontId="24" fillId="0" borderId="17" xfId="127" applyFont="1" applyFill="1" applyBorder="1" applyAlignment="1">
      <alignment horizontal="center" wrapText="1"/>
    </xf>
    <xf numFmtId="0" fontId="24" fillId="0" borderId="18" xfId="127" applyFont="1" applyFill="1" applyBorder="1" applyAlignment="1">
      <alignment horizontal="center" wrapText="1"/>
    </xf>
    <xf numFmtId="0" fontId="24" fillId="0" borderId="107" xfId="127" applyFont="1" applyFill="1" applyBorder="1" applyAlignment="1">
      <alignment horizontal="center" wrapText="1"/>
    </xf>
    <xf numFmtId="0" fontId="24" fillId="0" borderId="0" xfId="127" applyFont="1" applyFill="1" applyBorder="1" applyAlignment="1">
      <alignment horizontal="center" wrapText="1"/>
    </xf>
    <xf numFmtId="0" fontId="24" fillId="0" borderId="19" xfId="127" applyFont="1" applyFill="1" applyBorder="1" applyAlignment="1">
      <alignment horizontal="center" wrapText="1"/>
    </xf>
    <xf numFmtId="14" fontId="33" fillId="0" borderId="24" xfId="127" applyNumberFormat="1" applyFont="1" applyFill="1" applyBorder="1" applyAlignment="1">
      <alignment horizontal="center" vertical="center" wrapText="1"/>
    </xf>
    <xf numFmtId="0" fontId="33" fillId="0" borderId="25" xfId="127" applyFont="1" applyFill="1" applyBorder="1" applyAlignment="1">
      <alignment horizontal="center" vertical="center" wrapText="1"/>
    </xf>
    <xf numFmtId="0" fontId="33" fillId="0" borderId="23" xfId="127" applyFont="1" applyFill="1" applyBorder="1" applyAlignment="1">
      <alignment horizontal="center" vertical="center" wrapText="1"/>
    </xf>
    <xf numFmtId="20" fontId="33" fillId="0" borderId="24" xfId="127" applyNumberFormat="1" applyFont="1" applyFill="1" applyBorder="1" applyAlignment="1" applyProtection="1">
      <alignment horizontal="center" vertical="center" shrinkToFit="1"/>
    </xf>
    <xf numFmtId="14" fontId="33" fillId="0" borderId="25" xfId="127" applyNumberFormat="1" applyFont="1" applyFill="1" applyBorder="1" applyAlignment="1" applyProtection="1">
      <alignment horizontal="center" vertical="center" shrinkToFit="1"/>
    </xf>
    <xf numFmtId="14" fontId="33" fillId="0" borderId="23" xfId="127" applyNumberFormat="1" applyFont="1" applyFill="1" applyBorder="1" applyAlignment="1" applyProtection="1">
      <alignment horizontal="center" vertical="center" shrinkToFit="1"/>
    </xf>
    <xf numFmtId="0" fontId="33" fillId="0" borderId="17" xfId="127" applyFont="1" applyFill="1" applyBorder="1" applyAlignment="1">
      <alignment horizontal="left" vertical="center"/>
    </xf>
    <xf numFmtId="0" fontId="33" fillId="0" borderId="18" xfId="127" applyFont="1" applyFill="1" applyBorder="1" applyAlignment="1">
      <alignment horizontal="left" vertical="center"/>
    </xf>
    <xf numFmtId="0" fontId="33" fillId="0" borderId="48" xfId="127" applyFont="1" applyFill="1" applyBorder="1" applyAlignment="1">
      <alignment horizontal="left" vertical="center" wrapText="1"/>
    </xf>
    <xf numFmtId="0" fontId="33" fillId="0" borderId="17" xfId="127" applyFont="1" applyFill="1" applyBorder="1" applyAlignment="1">
      <alignment horizontal="left" vertical="center" wrapText="1"/>
    </xf>
    <xf numFmtId="0" fontId="33" fillId="0" borderId="18" xfId="127" applyFont="1" applyFill="1" applyBorder="1" applyAlignment="1">
      <alignment horizontal="left" vertical="center" wrapText="1"/>
    </xf>
    <xf numFmtId="0" fontId="33" fillId="0" borderId="20" xfId="127" applyFont="1" applyFill="1" applyBorder="1" applyAlignment="1">
      <alignment horizontal="left" vertical="center" wrapText="1"/>
    </xf>
    <xf numFmtId="0" fontId="33" fillId="0" borderId="42" xfId="127" applyFont="1" applyFill="1" applyBorder="1" applyAlignment="1">
      <alignment horizontal="left" vertical="center" wrapText="1"/>
    </xf>
    <xf numFmtId="0" fontId="77" fillId="30" borderId="25" xfId="127" applyNumberFormat="1" applyFont="1" applyFill="1" applyBorder="1" applyAlignment="1" applyProtection="1">
      <alignment horizontal="center" vertical="center" shrinkToFit="1"/>
    </xf>
    <xf numFmtId="0" fontId="77" fillId="30" borderId="23" xfId="127" applyNumberFormat="1" applyFont="1" applyFill="1" applyBorder="1" applyAlignment="1" applyProtection="1">
      <alignment horizontal="center" vertical="center" shrinkToFit="1"/>
    </xf>
    <xf numFmtId="0" fontId="77" fillId="30" borderId="25" xfId="127" applyFont="1" applyFill="1" applyBorder="1" applyAlignment="1" applyProtection="1">
      <alignment horizontal="center" vertical="center" wrapText="1"/>
      <protection locked="0"/>
    </xf>
    <xf numFmtId="0" fontId="13" fillId="0" borderId="48" xfId="127" applyFont="1" applyFill="1" applyBorder="1" applyAlignment="1">
      <alignment horizontal="center" vertical="top"/>
    </xf>
    <xf numFmtId="0" fontId="33" fillId="0" borderId="17" xfId="127" applyNumberFormat="1" applyFont="1" applyFill="1" applyBorder="1" applyAlignment="1" applyProtection="1">
      <alignment horizontal="center" vertical="center" shrinkToFit="1"/>
    </xf>
    <xf numFmtId="0" fontId="33" fillId="0" borderId="18" xfId="127" applyNumberFormat="1" applyFont="1" applyFill="1" applyBorder="1" applyAlignment="1" applyProtection="1">
      <alignment horizontal="center" vertical="center" shrinkToFit="1"/>
    </xf>
    <xf numFmtId="0" fontId="13" fillId="0" borderId="17" xfId="127" applyFont="1" applyFill="1" applyBorder="1" applyAlignment="1">
      <alignment horizontal="left" vertical="top"/>
    </xf>
    <xf numFmtId="49" fontId="20" fillId="0" borderId="122" xfId="127" applyNumberFormat="1" applyFont="1" applyBorder="1" applyAlignment="1">
      <alignment horizontal="center" vertical="center" shrinkToFit="1"/>
    </xf>
    <xf numFmtId="49" fontId="20" fillId="0" borderId="123" xfId="127" applyNumberFormat="1" applyFont="1" applyBorder="1" applyAlignment="1">
      <alignment horizontal="center" vertical="center" shrinkToFit="1"/>
    </xf>
    <xf numFmtId="0" fontId="20" fillId="0" borderId="35" xfId="127" applyFont="1" applyFill="1" applyBorder="1" applyAlignment="1">
      <alignment horizontal="center" vertical="center" wrapText="1"/>
    </xf>
    <xf numFmtId="0" fontId="20" fillId="0" borderId="65" xfId="127" applyFont="1" applyFill="1" applyBorder="1" applyAlignment="1">
      <alignment horizontal="center" vertical="center" wrapText="1"/>
    </xf>
    <xf numFmtId="0" fontId="20" fillId="31" borderId="35" xfId="127" applyFont="1" applyFill="1" applyBorder="1" applyAlignment="1" applyProtection="1">
      <alignment horizontal="center" vertical="center" shrinkToFit="1"/>
      <protection locked="0"/>
    </xf>
    <xf numFmtId="0" fontId="20" fillId="31" borderId="65" xfId="127" applyFont="1" applyFill="1" applyBorder="1" applyAlignment="1" applyProtection="1">
      <alignment horizontal="center" vertical="center" shrinkToFit="1"/>
      <protection locked="0"/>
    </xf>
    <xf numFmtId="0" fontId="27" fillId="0" borderId="17" xfId="127" applyNumberFormat="1" applyFont="1" applyFill="1" applyBorder="1" applyAlignment="1" applyProtection="1">
      <alignment horizontal="center" vertical="center" shrinkToFit="1"/>
      <protection locked="0"/>
    </xf>
    <xf numFmtId="49" fontId="27" fillId="0" borderId="17" xfId="127" applyNumberFormat="1" applyFont="1" applyFill="1" applyBorder="1" applyAlignment="1">
      <alignment horizontal="center" vertical="center" shrinkToFit="1"/>
    </xf>
    <xf numFmtId="49" fontId="27" fillId="0" borderId="18" xfId="127" applyNumberFormat="1" applyFont="1" applyFill="1" applyBorder="1" applyAlignment="1">
      <alignment horizontal="center" vertical="center" shrinkToFit="1"/>
    </xf>
    <xf numFmtId="49" fontId="27" fillId="0" borderId="20" xfId="127" applyNumberFormat="1" applyFont="1" applyFill="1" applyBorder="1" applyAlignment="1">
      <alignment horizontal="center" vertical="center" shrinkToFit="1"/>
    </xf>
    <xf numFmtId="49" fontId="27" fillId="0" borderId="41" xfId="127" applyNumberFormat="1" applyFont="1" applyFill="1" applyBorder="1" applyAlignment="1">
      <alignment horizontal="center" vertical="center" shrinkToFit="1"/>
    </xf>
    <xf numFmtId="49" fontId="27" fillId="0" borderId="42" xfId="127" applyNumberFormat="1" applyFont="1" applyFill="1" applyBorder="1" applyAlignment="1">
      <alignment horizontal="center" vertical="center" shrinkToFit="1"/>
    </xf>
    <xf numFmtId="0" fontId="24" fillId="0" borderId="0" xfId="127" applyNumberFormat="1" applyFont="1" applyFill="1" applyBorder="1" applyAlignment="1" applyProtection="1">
      <alignment horizontal="center" vertical="top" shrinkToFit="1"/>
    </xf>
    <xf numFmtId="49" fontId="20" fillId="0" borderId="119" xfId="127" applyNumberFormat="1" applyFont="1" applyBorder="1" applyAlignment="1">
      <alignment horizontal="center" vertical="center" shrinkToFit="1"/>
    </xf>
    <xf numFmtId="49" fontId="20" fillId="0" borderId="121" xfId="127" applyNumberFormat="1" applyFont="1" applyBorder="1" applyAlignment="1">
      <alignment horizontal="center" vertical="center" shrinkToFit="1"/>
    </xf>
    <xf numFmtId="0" fontId="20" fillId="0" borderId="116" xfId="127" applyFont="1" applyFill="1" applyBorder="1" applyAlignment="1">
      <alignment horizontal="center" vertical="center" wrapText="1"/>
    </xf>
    <xf numFmtId="0" fontId="20" fillId="0" borderId="43" xfId="127" applyFont="1" applyFill="1" applyBorder="1" applyAlignment="1">
      <alignment horizontal="center" vertical="center" wrapText="1"/>
    </xf>
    <xf numFmtId="0" fontId="20" fillId="31" borderId="116" xfId="127" applyFont="1" applyFill="1" applyBorder="1" applyAlignment="1" applyProtection="1">
      <alignment horizontal="center" vertical="center" shrinkToFit="1"/>
      <protection locked="0"/>
    </xf>
    <xf numFmtId="0" fontId="20" fillId="31" borderId="43" xfId="127" applyFont="1" applyFill="1" applyBorder="1" applyAlignment="1" applyProtection="1">
      <alignment horizontal="center" vertical="center" shrinkToFit="1"/>
      <protection locked="0"/>
    </xf>
    <xf numFmtId="0" fontId="27" fillId="0" borderId="55" xfId="127" applyFont="1" applyFill="1" applyBorder="1" applyAlignment="1" applyProtection="1">
      <alignment horizontal="center" vertical="center" shrinkToFit="1"/>
    </xf>
    <xf numFmtId="0" fontId="27" fillId="0" borderId="0" xfId="127" applyFont="1" applyFill="1" applyBorder="1" applyAlignment="1" applyProtection="1">
      <alignment horizontal="center" vertical="center" shrinkToFit="1"/>
    </xf>
    <xf numFmtId="0" fontId="27" fillId="0" borderId="19" xfId="127" applyFont="1" applyFill="1" applyBorder="1" applyAlignment="1" applyProtection="1">
      <alignment horizontal="center" vertical="center" shrinkToFit="1"/>
    </xf>
    <xf numFmtId="0" fontId="27" fillId="0" borderId="0" xfId="127" applyNumberFormat="1" applyFont="1" applyFill="1" applyBorder="1" applyAlignment="1" applyProtection="1">
      <alignment horizontal="center" vertical="center" shrinkToFit="1"/>
    </xf>
    <xf numFmtId="0" fontId="27" fillId="0" borderId="40" xfId="127" applyFont="1" applyFill="1" applyBorder="1" applyAlignment="1" applyProtection="1">
      <alignment horizontal="center" vertical="center" shrinkToFit="1"/>
    </xf>
    <xf numFmtId="0" fontId="27" fillId="0" borderId="41" xfId="127" applyFont="1" applyFill="1" applyBorder="1" applyAlignment="1" applyProtection="1">
      <alignment horizontal="center" vertical="center" shrinkToFit="1"/>
    </xf>
    <xf numFmtId="0" fontId="27" fillId="0" borderId="42" xfId="127" applyFont="1" applyFill="1" applyBorder="1" applyAlignment="1" applyProtection="1">
      <alignment horizontal="center" vertical="center" shrinkToFit="1"/>
    </xf>
    <xf numFmtId="49" fontId="27" fillId="0" borderId="0" xfId="127" applyNumberFormat="1" applyFont="1" applyFill="1" applyBorder="1" applyAlignment="1">
      <alignment horizontal="center" vertical="center" shrinkToFit="1"/>
    </xf>
    <xf numFmtId="0" fontId="25" fillId="0" borderId="107" xfId="127" applyNumberFormat="1" applyFont="1" applyFill="1" applyBorder="1" applyAlignment="1">
      <alignment horizontal="center" vertical="center" shrinkToFit="1"/>
    </xf>
    <xf numFmtId="0" fontId="25" fillId="0" borderId="0" xfId="127" applyNumberFormat="1" applyFont="1" applyFill="1" applyBorder="1" applyAlignment="1">
      <alignment horizontal="center" vertical="center" shrinkToFit="1"/>
    </xf>
    <xf numFmtId="49" fontId="20" fillId="0" borderId="21" xfId="127" applyNumberFormat="1" applyFont="1" applyBorder="1" applyAlignment="1">
      <alignment horizontal="center" shrinkToFit="1"/>
    </xf>
    <xf numFmtId="49" fontId="20" fillId="0" borderId="41" xfId="127" applyNumberFormat="1" applyFont="1" applyBorder="1" applyAlignment="1">
      <alignment horizontal="center" shrinkToFit="1"/>
    </xf>
    <xf numFmtId="0" fontId="20" fillId="0" borderId="21" xfId="127" applyFont="1" applyFill="1" applyBorder="1" applyAlignment="1">
      <alignment horizontal="center" wrapText="1"/>
    </xf>
    <xf numFmtId="0" fontId="20" fillId="0" borderId="41" xfId="127" applyFont="1" applyFill="1" applyBorder="1" applyAlignment="1">
      <alignment horizontal="center" wrapText="1"/>
    </xf>
    <xf numFmtId="0" fontId="20" fillId="0" borderId="21" xfId="127" applyFont="1" applyFill="1" applyBorder="1" applyAlignment="1">
      <alignment horizontal="center" vertical="center" shrinkToFit="1"/>
    </xf>
    <xf numFmtId="0" fontId="20" fillId="0" borderId="41" xfId="127" applyFont="1" applyFill="1" applyBorder="1" applyAlignment="1">
      <alignment horizontal="center" vertical="center" shrinkToFit="1"/>
    </xf>
    <xf numFmtId="0" fontId="25" fillId="0" borderId="21" xfId="127" applyNumberFormat="1" applyFont="1" applyBorder="1" applyAlignment="1">
      <alignment horizontal="left" vertical="center" shrinkToFit="1"/>
    </xf>
    <xf numFmtId="0" fontId="25" fillId="0" borderId="41" xfId="127" applyNumberFormat="1" applyFont="1" applyBorder="1" applyAlignment="1">
      <alignment horizontal="left" vertical="center" shrinkToFit="1"/>
    </xf>
    <xf numFmtId="0" fontId="25" fillId="0" borderId="20" xfId="127" applyNumberFormat="1" applyFont="1" applyFill="1" applyBorder="1" applyAlignment="1">
      <alignment horizontal="center" vertical="center" shrinkToFit="1"/>
    </xf>
    <xf numFmtId="0" fontId="25" fillId="0" borderId="41" xfId="127" applyNumberFormat="1" applyFont="1" applyFill="1" applyBorder="1" applyAlignment="1">
      <alignment horizontal="center" vertical="center" shrinkToFit="1"/>
    </xf>
    <xf numFmtId="0" fontId="25" fillId="0" borderId="42" xfId="127" applyNumberFormat="1" applyFont="1" applyFill="1" applyBorder="1" applyAlignment="1">
      <alignment horizontal="center" vertical="center" shrinkToFit="1"/>
    </xf>
    <xf numFmtId="49" fontId="25" fillId="0" borderId="17" xfId="127" applyNumberFormat="1" applyFont="1" applyFill="1" applyBorder="1" applyAlignment="1" applyProtection="1">
      <alignment horizontal="center" vertical="center" shrinkToFit="1"/>
      <protection locked="0"/>
    </xf>
    <xf numFmtId="0" fontId="27" fillId="0" borderId="18" xfId="127" applyNumberFormat="1" applyFont="1" applyFill="1" applyBorder="1" applyAlignment="1" applyProtection="1">
      <alignment horizontal="center" vertical="center" shrinkToFit="1"/>
      <protection locked="0"/>
    </xf>
    <xf numFmtId="0" fontId="27" fillId="0" borderId="107" xfId="127" applyNumberFormat="1" applyFont="1" applyFill="1" applyBorder="1" applyAlignment="1">
      <alignment horizontal="center" vertical="center" shrinkToFit="1"/>
    </xf>
    <xf numFmtId="0" fontId="27" fillId="0" borderId="0" xfId="127" applyNumberFormat="1" applyFont="1" applyFill="1" applyBorder="1" applyAlignment="1">
      <alignment horizontal="center" vertical="center" shrinkToFit="1"/>
    </xf>
    <xf numFmtId="0" fontId="27" fillId="0" borderId="20" xfId="127" applyNumberFormat="1" applyFont="1" applyFill="1" applyBorder="1" applyAlignment="1">
      <alignment horizontal="center" vertical="center" shrinkToFit="1"/>
    </xf>
    <xf numFmtId="0" fontId="27" fillId="0" borderId="41" xfId="127" applyNumberFormat="1" applyFont="1" applyFill="1" applyBorder="1" applyAlignment="1">
      <alignment horizontal="center" vertical="center" shrinkToFit="1"/>
    </xf>
    <xf numFmtId="49" fontId="20" fillId="0" borderId="122" xfId="127" quotePrefix="1" applyNumberFormat="1" applyFont="1" applyBorder="1" applyAlignment="1">
      <alignment horizontal="center" vertical="center" shrinkToFit="1"/>
    </xf>
    <xf numFmtId="0" fontId="25" fillId="0" borderId="17" xfId="127" applyNumberFormat="1" applyFont="1" applyFill="1" applyBorder="1" applyAlignment="1" applyProtection="1">
      <alignment horizontal="center" vertical="center" shrinkToFit="1"/>
      <protection locked="0"/>
    </xf>
    <xf numFmtId="49" fontId="20" fillId="0" borderId="119" xfId="127" quotePrefix="1" applyNumberFormat="1" applyFont="1" applyBorder="1" applyAlignment="1">
      <alignment horizontal="center" vertical="center" shrinkToFit="1"/>
    </xf>
    <xf numFmtId="0" fontId="20" fillId="0" borderId="0" xfId="127" applyNumberFormat="1" applyFont="1" applyFill="1" applyBorder="1" applyAlignment="1">
      <alignment horizontal="center" shrinkToFit="1"/>
    </xf>
    <xf numFmtId="49" fontId="81" fillId="0" borderId="0" xfId="127" applyNumberFormat="1" applyFont="1" applyFill="1" applyBorder="1" applyAlignment="1">
      <alignment horizontal="center" vertical="center" wrapText="1"/>
    </xf>
    <xf numFmtId="0" fontId="81" fillId="0" borderId="0" xfId="127" applyNumberFormat="1" applyFont="1" applyFill="1" applyBorder="1" applyAlignment="1">
      <alignment horizontal="center" vertical="center" wrapText="1"/>
    </xf>
    <xf numFmtId="0" fontId="81" fillId="0" borderId="41" xfId="127" applyNumberFormat="1" applyFont="1" applyFill="1" applyBorder="1" applyAlignment="1">
      <alignment horizontal="center" vertical="center" wrapText="1"/>
    </xf>
    <xf numFmtId="49" fontId="81" fillId="0" borderId="41" xfId="127" applyNumberFormat="1" applyFont="1" applyFill="1" applyBorder="1" applyAlignment="1">
      <alignment horizontal="center" vertical="center" wrapText="1"/>
    </xf>
    <xf numFmtId="0" fontId="81" fillId="0" borderId="48" xfId="127" applyFont="1" applyFill="1" applyBorder="1" applyAlignment="1">
      <alignment horizontal="center" vertical="center" wrapText="1"/>
    </xf>
    <xf numFmtId="0" fontId="23" fillId="0" borderId="107" xfId="127" applyFont="1" applyFill="1" applyBorder="1" applyAlignment="1">
      <alignment horizontal="center" vertical="center" wrapText="1"/>
    </xf>
    <xf numFmtId="0" fontId="88" fillId="0" borderId="35" xfId="127" applyFont="1" applyFill="1" applyBorder="1" applyAlignment="1">
      <alignment horizontal="center" vertical="center" wrapText="1"/>
    </xf>
    <xf numFmtId="0" fontId="31" fillId="0" borderId="76" xfId="127" applyFont="1" applyFill="1" applyBorder="1" applyAlignment="1">
      <alignment horizontal="center" vertical="center" wrapText="1"/>
    </xf>
    <xf numFmtId="0" fontId="89" fillId="31" borderId="76" xfId="127" applyFont="1" applyFill="1" applyBorder="1" applyAlignment="1">
      <alignment horizontal="center" vertical="center" wrapText="1"/>
    </xf>
    <xf numFmtId="0" fontId="89" fillId="31" borderId="65" xfId="127" applyFont="1" applyFill="1" applyBorder="1" applyAlignment="1">
      <alignment horizontal="center" vertical="center" wrapText="1"/>
    </xf>
    <xf numFmtId="0" fontId="81" fillId="0" borderId="107" xfId="127" applyNumberFormat="1" applyFont="1" applyFill="1" applyBorder="1" applyAlignment="1">
      <alignment horizontal="center" vertical="center" wrapText="1"/>
    </xf>
    <xf numFmtId="0" fontId="81" fillId="0" borderId="75" xfId="127" applyNumberFormat="1" applyFont="1" applyFill="1" applyBorder="1" applyAlignment="1">
      <alignment horizontal="center" vertical="center" wrapText="1"/>
    </xf>
    <xf numFmtId="0" fontId="81" fillId="0" borderId="22" xfId="127" applyNumberFormat="1" applyFont="1" applyFill="1" applyBorder="1" applyAlignment="1">
      <alignment horizontal="center" vertical="center" wrapText="1"/>
    </xf>
    <xf numFmtId="0" fontId="24" fillId="0" borderId="43" xfId="127" applyFont="1" applyFill="1" applyBorder="1" applyAlignment="1">
      <alignment horizontal="center" vertical="center" shrinkToFit="1"/>
    </xf>
    <xf numFmtId="0" fontId="24" fillId="0" borderId="43" xfId="127" applyNumberFormat="1" applyFont="1" applyFill="1" applyBorder="1" applyAlignment="1" applyProtection="1">
      <alignment horizontal="center" vertical="center" shrinkToFit="1"/>
    </xf>
    <xf numFmtId="0" fontId="24" fillId="0" borderId="43" xfId="127" applyNumberFormat="1" applyFont="1" applyFill="1" applyBorder="1" applyAlignment="1">
      <alignment horizontal="center" vertical="center" shrinkToFit="1"/>
    </xf>
    <xf numFmtId="0" fontId="21" fillId="0" borderId="0" xfId="127" applyFont="1" applyFill="1" applyAlignment="1">
      <alignment horizontal="center" vertical="center" wrapText="1"/>
    </xf>
    <xf numFmtId="0" fontId="21" fillId="0" borderId="0" xfId="127" applyFont="1" applyFill="1" applyAlignment="1">
      <alignment horizontal="center" wrapText="1"/>
    </xf>
    <xf numFmtId="0" fontId="33" fillId="30" borderId="24" xfId="127" applyFont="1" applyFill="1" applyBorder="1" applyAlignment="1">
      <alignment horizontal="center" vertical="center" wrapText="1"/>
    </xf>
    <xf numFmtId="0" fontId="33" fillId="30" borderId="25" xfId="127" applyFont="1" applyFill="1" applyBorder="1" applyAlignment="1">
      <alignment horizontal="center" vertical="center" wrapText="1"/>
    </xf>
    <xf numFmtId="0" fontId="33" fillId="30" borderId="23" xfId="127" applyFont="1" applyFill="1" applyBorder="1" applyAlignment="1">
      <alignment horizontal="center" vertical="center" wrapText="1"/>
    </xf>
    <xf numFmtId="0" fontId="87" fillId="0" borderId="20" xfId="127" applyFont="1" applyFill="1" applyBorder="1" applyAlignment="1">
      <alignment horizontal="center" vertical="center" shrinkToFit="1"/>
    </xf>
    <xf numFmtId="0" fontId="87" fillId="0" borderId="41" xfId="127" applyFont="1" applyFill="1" applyBorder="1" applyAlignment="1">
      <alignment horizontal="center" vertical="center" shrinkToFit="1"/>
    </xf>
    <xf numFmtId="0" fontId="87" fillId="0" borderId="42" xfId="127" applyFont="1" applyFill="1" applyBorder="1" applyAlignment="1">
      <alignment horizontal="center" vertical="center" shrinkToFit="1"/>
    </xf>
    <xf numFmtId="0" fontId="80" fillId="0" borderId="0" xfId="127" applyFont="1" applyFill="1" applyAlignment="1">
      <alignment horizontal="center" vertical="top" wrapText="1"/>
    </xf>
    <xf numFmtId="0" fontId="20" fillId="30" borderId="52" xfId="127" applyFont="1" applyFill="1" applyBorder="1" applyAlignment="1">
      <alignment horizontal="center" shrinkToFit="1"/>
    </xf>
    <xf numFmtId="0" fontId="20" fillId="30" borderId="52" xfId="127" applyNumberFormat="1" applyFont="1" applyFill="1" applyBorder="1" applyAlignment="1" applyProtection="1">
      <alignment horizontal="center" shrinkToFit="1"/>
    </xf>
    <xf numFmtId="0" fontId="20" fillId="30" borderId="52" xfId="127" applyNumberFormat="1" applyFont="1" applyFill="1" applyBorder="1" applyAlignment="1">
      <alignment horizontal="center" shrinkToFit="1"/>
    </xf>
    <xf numFmtId="0" fontId="74" fillId="0" borderId="43" xfId="0" applyFont="1" applyFill="1" applyBorder="1" applyAlignment="1">
      <alignment horizontal="left" wrapText="1"/>
    </xf>
    <xf numFmtId="0" fontId="74" fillId="0" borderId="51" xfId="0" applyFont="1" applyFill="1" applyBorder="1" applyAlignment="1">
      <alignment horizontal="left" wrapText="1"/>
    </xf>
    <xf numFmtId="0" fontId="79" fillId="0" borderId="27" xfId="128" applyFont="1" applyFill="1" applyBorder="1" applyAlignment="1" applyProtection="1">
      <alignment horizontal="center" vertical="center" shrinkToFit="1"/>
      <protection locked="0"/>
    </xf>
    <xf numFmtId="0" fontId="74" fillId="0" borderId="44" xfId="0" applyFont="1" applyBorder="1" applyAlignment="1">
      <alignment wrapText="1"/>
    </xf>
    <xf numFmtId="0" fontId="74" fillId="0" borderId="22" xfId="0" applyFont="1" applyBorder="1" applyAlignment="1">
      <alignment wrapText="1"/>
    </xf>
    <xf numFmtId="0" fontId="74" fillId="0" borderId="29" xfId="0" applyFont="1" applyBorder="1" applyAlignment="1">
      <alignment wrapText="1"/>
    </xf>
    <xf numFmtId="0" fontId="74" fillId="0" borderId="111" xfId="0" applyFont="1" applyBorder="1" applyAlignment="1">
      <alignment horizontal="left" wrapText="1"/>
    </xf>
    <xf numFmtId="0" fontId="74" fillId="0" borderId="117" xfId="0" applyFont="1" applyBorder="1" applyAlignment="1">
      <alignment horizontal="left"/>
    </xf>
    <xf numFmtId="0" fontId="74" fillId="0" borderId="50" xfId="0" applyFont="1" applyBorder="1" applyAlignment="1">
      <alignment horizontal="left"/>
    </xf>
    <xf numFmtId="0" fontId="74" fillId="0" borderId="51" xfId="0" applyFont="1" applyBorder="1" applyAlignment="1">
      <alignment horizontal="left"/>
    </xf>
    <xf numFmtId="0" fontId="79" fillId="0" borderId="45" xfId="0" applyFont="1" applyFill="1" applyBorder="1" applyAlignment="1">
      <alignment horizontal="left" wrapText="1"/>
    </xf>
    <xf numFmtId="0" fontId="79" fillId="0" borderId="78" xfId="0" applyFont="1" applyFill="1" applyBorder="1" applyAlignment="1">
      <alignment horizontal="left" wrapText="1"/>
    </xf>
    <xf numFmtId="0" fontId="79" fillId="0" borderId="79" xfId="0" applyFont="1" applyFill="1" applyBorder="1" applyAlignment="1">
      <alignment horizontal="left" wrapText="1"/>
    </xf>
    <xf numFmtId="0" fontId="79" fillId="0" borderId="118" xfId="127" applyFont="1" applyFill="1" applyBorder="1" applyAlignment="1" applyProtection="1">
      <alignment horizontal="center" vertical="center" shrinkToFit="1"/>
      <protection locked="0"/>
    </xf>
    <xf numFmtId="0" fontId="79" fillId="0" borderId="40" xfId="0" applyFont="1" applyBorder="1" applyAlignment="1">
      <alignment horizontal="left" wrapText="1"/>
    </xf>
    <xf numFmtId="0" fontId="79" fillId="0" borderId="41" xfId="0" applyFont="1" applyBorder="1" applyAlignment="1">
      <alignment horizontal="left" wrapText="1"/>
    </xf>
    <xf numFmtId="0" fontId="79" fillId="0" borderId="42" xfId="0" applyFont="1" applyBorder="1" applyAlignment="1">
      <alignment horizontal="left" wrapText="1"/>
    </xf>
  </cellXfs>
  <cellStyles count="143">
    <cellStyle name="20% - Dekorf?rg1" xfId="1" xr:uid="{00000000-0005-0000-0000-000000000000}"/>
    <cellStyle name="20% - Dekorf?rg2" xfId="2" xr:uid="{00000000-0005-0000-0000-000001000000}"/>
    <cellStyle name="20% - Dekorf?rg3" xfId="3" xr:uid="{00000000-0005-0000-0000-000002000000}"/>
    <cellStyle name="20% - Dekorf?rg4" xfId="4" xr:uid="{00000000-0005-0000-0000-000003000000}"/>
    <cellStyle name="20% - Dekorf?rg5" xfId="5" xr:uid="{00000000-0005-0000-0000-000004000000}"/>
    <cellStyle name="20% - Dekorf?rg6" xfId="6" xr:uid="{00000000-0005-0000-0000-000005000000}"/>
    <cellStyle name="20% - Dekorfärg1" xfId="7" xr:uid="{00000000-0005-0000-0000-000006000000}"/>
    <cellStyle name="20% - Dekorfärg2" xfId="8" xr:uid="{00000000-0005-0000-0000-000007000000}"/>
    <cellStyle name="20% - Dekorfärg3" xfId="9" xr:uid="{00000000-0005-0000-0000-000008000000}"/>
    <cellStyle name="20% - Dekorfärg4" xfId="10" xr:uid="{00000000-0005-0000-0000-000009000000}"/>
    <cellStyle name="20% - Dekorfärg5" xfId="11" xr:uid="{00000000-0005-0000-0000-00000A000000}"/>
    <cellStyle name="20% - Dekorfärg6" xfId="12" xr:uid="{00000000-0005-0000-0000-00000B000000}"/>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xr:uid="{00000000-0005-0000-0000-000012000000}"/>
    <cellStyle name="40% - Dekorf?rg2" xfId="20" xr:uid="{00000000-0005-0000-0000-000013000000}"/>
    <cellStyle name="40% - Dekorf?rg3" xfId="21" xr:uid="{00000000-0005-0000-0000-000014000000}"/>
    <cellStyle name="40% - Dekorf?rg4" xfId="22" xr:uid="{00000000-0005-0000-0000-000015000000}"/>
    <cellStyle name="40% - Dekorf?rg5" xfId="23" xr:uid="{00000000-0005-0000-0000-000016000000}"/>
    <cellStyle name="40% - Dekorf?rg6" xfId="24" xr:uid="{00000000-0005-0000-0000-000017000000}"/>
    <cellStyle name="40% - Dekorfärg1" xfId="25" xr:uid="{00000000-0005-0000-0000-000018000000}"/>
    <cellStyle name="40% - Dekorfärg2" xfId="26" xr:uid="{00000000-0005-0000-0000-000019000000}"/>
    <cellStyle name="40% - Dekorfärg3" xfId="27" xr:uid="{00000000-0005-0000-0000-00001A000000}"/>
    <cellStyle name="40% - Dekorfärg4" xfId="28" xr:uid="{00000000-0005-0000-0000-00001B000000}"/>
    <cellStyle name="40% - Dekorfärg5" xfId="29" xr:uid="{00000000-0005-0000-0000-00001C000000}"/>
    <cellStyle name="40% - Dekorfärg6" xfId="30" xr:uid="{00000000-0005-0000-0000-00001D00000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xr:uid="{00000000-0005-0000-0000-000024000000}"/>
    <cellStyle name="60% - Dekorf?rg2" xfId="38" xr:uid="{00000000-0005-0000-0000-000025000000}"/>
    <cellStyle name="60% - Dekorf?rg3" xfId="39" xr:uid="{00000000-0005-0000-0000-000026000000}"/>
    <cellStyle name="60% - Dekorf?rg4" xfId="40" xr:uid="{00000000-0005-0000-0000-000027000000}"/>
    <cellStyle name="60% - Dekorf?rg5" xfId="41" xr:uid="{00000000-0005-0000-0000-000028000000}"/>
    <cellStyle name="60% - Dekorf?rg6" xfId="42" xr:uid="{00000000-0005-0000-0000-000029000000}"/>
    <cellStyle name="60% - Dekorfärg1" xfId="43" xr:uid="{00000000-0005-0000-0000-00002A000000}"/>
    <cellStyle name="60% - Dekorfärg2" xfId="44" xr:uid="{00000000-0005-0000-0000-00002B000000}"/>
    <cellStyle name="60% - Dekorfärg3" xfId="45" xr:uid="{00000000-0005-0000-0000-00002C000000}"/>
    <cellStyle name="60% - Dekorfärg4" xfId="46" xr:uid="{00000000-0005-0000-0000-00002D000000}"/>
    <cellStyle name="60% - Dekorfärg5" xfId="47" xr:uid="{00000000-0005-0000-0000-00002E000000}"/>
    <cellStyle name="60% - Dekorfärg6" xfId="48" xr:uid="{00000000-0005-0000-0000-00002F000000}"/>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Anteckning" xfId="61" xr:uid="{00000000-0005-0000-0000-00003C000000}"/>
    <cellStyle name="Bad" xfId="62" xr:uid="{00000000-0005-0000-0000-00003D000000}"/>
    <cellStyle name="Ber?kning" xfId="63" xr:uid="{00000000-0005-0000-0000-00003E000000}"/>
    <cellStyle name="Beräkning" xfId="64" xr:uid="{00000000-0005-0000-0000-00003F000000}"/>
    <cellStyle name="Bra" xfId="65" xr:uid="{00000000-0005-0000-0000-000040000000}"/>
    <cellStyle name="Calculation" xfId="66" xr:uid="{00000000-0005-0000-0000-000041000000}"/>
    <cellStyle name="Check Cell" xfId="67" xr:uid="{00000000-0005-0000-0000-000042000000}"/>
    <cellStyle name="D?lig" xfId="68" xr:uid="{00000000-0005-0000-0000-000043000000}"/>
    <cellStyle name="Dålig" xfId="69" xr:uid="{00000000-0005-0000-0000-000044000000}"/>
    <cellStyle name="Explanatory Text" xfId="70" xr:uid="{00000000-0005-0000-0000-000045000000}"/>
    <cellStyle name="F?rg1" xfId="71" xr:uid="{00000000-0005-0000-0000-000046000000}"/>
    <cellStyle name="F?rg2" xfId="72" xr:uid="{00000000-0005-0000-0000-000047000000}"/>
    <cellStyle name="F?rg3" xfId="73" xr:uid="{00000000-0005-0000-0000-000048000000}"/>
    <cellStyle name="F?rg4" xfId="74" xr:uid="{00000000-0005-0000-0000-000049000000}"/>
    <cellStyle name="F?rg5" xfId="75" xr:uid="{00000000-0005-0000-0000-00004A000000}"/>
    <cellStyle name="F?rg6" xfId="76" xr:uid="{00000000-0005-0000-0000-00004B000000}"/>
    <cellStyle name="F?rklarande text" xfId="77" xr:uid="{00000000-0005-0000-0000-00004C000000}"/>
    <cellStyle name="Färg1" xfId="78" xr:uid="{00000000-0005-0000-0000-00004D000000}"/>
    <cellStyle name="Färg2" xfId="79" xr:uid="{00000000-0005-0000-0000-00004E000000}"/>
    <cellStyle name="Färg3" xfId="80" xr:uid="{00000000-0005-0000-0000-00004F000000}"/>
    <cellStyle name="Färg4" xfId="81" xr:uid="{00000000-0005-0000-0000-000050000000}"/>
    <cellStyle name="Färg5" xfId="82" xr:uid="{00000000-0005-0000-0000-000051000000}"/>
    <cellStyle name="Färg6" xfId="83" xr:uid="{00000000-0005-0000-0000-000052000000}"/>
    <cellStyle name="Förklarande text" xfId="84" xr:uid="{00000000-0005-0000-0000-000053000000}"/>
    <cellStyle name="Good" xfId="85" xr:uid="{00000000-0005-0000-0000-000054000000}"/>
    <cellStyle name="Heading 1" xfId="86" xr:uid="{00000000-0005-0000-0000-000055000000}"/>
    <cellStyle name="Heading 2" xfId="87" xr:uid="{00000000-0005-0000-0000-000056000000}"/>
    <cellStyle name="Heading 3" xfId="88" xr:uid="{00000000-0005-0000-0000-000057000000}"/>
    <cellStyle name="Heading 4" xfId="89" xr:uid="{00000000-0005-0000-0000-000058000000}"/>
    <cellStyle name="Indata" xfId="90" xr:uid="{00000000-0005-0000-0000-000059000000}"/>
    <cellStyle name="Input" xfId="91" xr:uid="{00000000-0005-0000-0000-00005A000000}"/>
    <cellStyle name="Kontrollcell" xfId="92" xr:uid="{00000000-0005-0000-0000-00005B000000}"/>
    <cellStyle name="L?nkad cell" xfId="93" xr:uid="{00000000-0005-0000-0000-00005C000000}"/>
    <cellStyle name="Länkad cell" xfId="94" xr:uid="{00000000-0005-0000-0000-00005D000000}"/>
    <cellStyle name="Linked Cell" xfId="95" xr:uid="{00000000-0005-0000-0000-00005E000000}"/>
    <cellStyle name="Neutral" xfId="96" xr:uid="{00000000-0005-0000-0000-00005F000000}"/>
    <cellStyle name="Note" xfId="97" xr:uid="{00000000-0005-0000-0000-000060000000}"/>
    <cellStyle name="Output" xfId="98" xr:uid="{00000000-0005-0000-0000-000061000000}"/>
    <cellStyle name="Rubrik" xfId="99" xr:uid="{00000000-0005-0000-0000-000062000000}"/>
    <cellStyle name="Rubrik 1" xfId="100" xr:uid="{00000000-0005-0000-0000-000063000000}"/>
    <cellStyle name="Rubrik 2" xfId="101" xr:uid="{00000000-0005-0000-0000-000064000000}"/>
    <cellStyle name="Rubrik 3" xfId="102" xr:uid="{00000000-0005-0000-0000-000065000000}"/>
    <cellStyle name="Rubrik 4" xfId="103" xr:uid="{00000000-0005-0000-0000-000066000000}"/>
    <cellStyle name="Summa" xfId="104" xr:uid="{00000000-0005-0000-0000-000067000000}"/>
    <cellStyle name="Title" xfId="105" xr:uid="{00000000-0005-0000-0000-000068000000}"/>
    <cellStyle name="Total" xfId="106" xr:uid="{00000000-0005-0000-0000-000069000000}"/>
    <cellStyle name="Utdata" xfId="107" xr:uid="{00000000-0005-0000-0000-00006A000000}"/>
    <cellStyle name="Varningstext" xfId="108" xr:uid="{00000000-0005-0000-0000-00006B000000}"/>
    <cellStyle name="Warning Text" xfId="109" xr:uid="{00000000-0005-0000-0000-00006C000000}"/>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xr:uid="{00000000-0005-0000-0000-000076000000}"/>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xr:uid="{00000000-0005-0000-0000-000080000000}"/>
    <cellStyle name="Обычный 2 2" xfId="128" xr:uid="{00000000-0005-0000-0000-000081000000}"/>
    <cellStyle name="Обычный 2 2 2" xfId="129" xr:uid="{00000000-0005-0000-0000-000082000000}"/>
    <cellStyle name="Обычный 2 3" xfId="130" xr:uid="{00000000-0005-0000-0000-000083000000}"/>
    <cellStyle name="Обычный 2 3 2" xfId="131" xr:uid="{00000000-0005-0000-0000-000084000000}"/>
    <cellStyle name="Обычный 2 3_Отчет судьи-инспектора" xfId="132" xr:uid="{00000000-0005-0000-0000-000085000000}"/>
    <cellStyle name="Обычный 2 4" xfId="140" xr:uid="{00000000-0005-0000-0000-000086000000}"/>
    <cellStyle name="Обычный 3" xfId="133" xr:uid="{00000000-0005-0000-0000-000087000000}"/>
    <cellStyle name="Обычный_Книга1_allforms(2)" xfId="142" xr:uid="{00000000-0005-0000-0000-000088000000}"/>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174">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78485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78485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78485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784850" y="489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4965700" y="397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9" name="Line 29">
          <a:extLst>
            <a:ext uri="{FF2B5EF4-FFF2-40B4-BE49-F238E27FC236}">
              <a16:creationId xmlns:a16="http://schemas.microsoft.com/office/drawing/2014/main" id="{00000000-0008-0000-0000-00001D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0" name="Line 30">
          <a:extLst>
            <a:ext uri="{FF2B5EF4-FFF2-40B4-BE49-F238E27FC236}">
              <a16:creationId xmlns:a16="http://schemas.microsoft.com/office/drawing/2014/main" id="{00000000-0008-0000-0000-00001E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1" name="Line 31">
          <a:extLst>
            <a:ext uri="{FF2B5EF4-FFF2-40B4-BE49-F238E27FC236}">
              <a16:creationId xmlns:a16="http://schemas.microsoft.com/office/drawing/2014/main" id="{00000000-0008-0000-0000-00001F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2" name="Line 32">
          <a:extLst>
            <a:ext uri="{FF2B5EF4-FFF2-40B4-BE49-F238E27FC236}">
              <a16:creationId xmlns:a16="http://schemas.microsoft.com/office/drawing/2014/main" id="{00000000-0008-0000-0000-000020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3" name="Line 33">
          <a:extLst>
            <a:ext uri="{FF2B5EF4-FFF2-40B4-BE49-F238E27FC236}">
              <a16:creationId xmlns:a16="http://schemas.microsoft.com/office/drawing/2014/main" id="{00000000-0008-0000-0000-000021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4" name="Line 34">
          <a:extLst>
            <a:ext uri="{FF2B5EF4-FFF2-40B4-BE49-F238E27FC236}">
              <a16:creationId xmlns:a16="http://schemas.microsoft.com/office/drawing/2014/main" id="{00000000-0008-0000-0000-000022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5" name="Line 35">
          <a:extLst>
            <a:ext uri="{FF2B5EF4-FFF2-40B4-BE49-F238E27FC236}">
              <a16:creationId xmlns:a16="http://schemas.microsoft.com/office/drawing/2014/main" id="{00000000-0008-0000-0000-000023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6" name="Line 36">
          <a:extLst>
            <a:ext uri="{FF2B5EF4-FFF2-40B4-BE49-F238E27FC236}">
              <a16:creationId xmlns:a16="http://schemas.microsoft.com/office/drawing/2014/main" id="{00000000-0008-0000-0000-000024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7" name="Line 37">
          <a:extLst>
            <a:ext uri="{FF2B5EF4-FFF2-40B4-BE49-F238E27FC236}">
              <a16:creationId xmlns:a16="http://schemas.microsoft.com/office/drawing/2014/main" id="{00000000-0008-0000-0000-000025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8" name="Line 38">
          <a:extLst>
            <a:ext uri="{FF2B5EF4-FFF2-40B4-BE49-F238E27FC236}">
              <a16:creationId xmlns:a16="http://schemas.microsoft.com/office/drawing/2014/main" id="{00000000-0008-0000-0000-000026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9" name="Line 39">
          <a:extLst>
            <a:ext uri="{FF2B5EF4-FFF2-40B4-BE49-F238E27FC236}">
              <a16:creationId xmlns:a16="http://schemas.microsoft.com/office/drawing/2014/main" id="{00000000-0008-0000-0000-000027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40" name="Line 40">
          <a:extLst>
            <a:ext uri="{FF2B5EF4-FFF2-40B4-BE49-F238E27FC236}">
              <a16:creationId xmlns:a16="http://schemas.microsoft.com/office/drawing/2014/main" id="{00000000-0008-0000-0000-000028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41" name="Line 41">
          <a:extLst>
            <a:ext uri="{FF2B5EF4-FFF2-40B4-BE49-F238E27FC236}">
              <a16:creationId xmlns:a16="http://schemas.microsoft.com/office/drawing/2014/main" id="{00000000-0008-0000-0000-000029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a:extLst>
            <a:ext uri="{FF2B5EF4-FFF2-40B4-BE49-F238E27FC236}">
              <a16:creationId xmlns:a16="http://schemas.microsoft.com/office/drawing/2014/main" id="{00000000-0008-0000-0000-00002A000000}"/>
            </a:ext>
          </a:extLst>
        </xdr:cNvPr>
        <xdr:cNvSpPr>
          <a:spLocks noChangeShapeType="1"/>
        </xdr:cNvSpPr>
      </xdr:nvSpPr>
      <xdr:spPr bwMode="auto">
        <a:xfrm>
          <a:off x="5784850" y="473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a:extLst>
            <a:ext uri="{FF2B5EF4-FFF2-40B4-BE49-F238E27FC236}">
              <a16:creationId xmlns:a16="http://schemas.microsoft.com/office/drawing/2014/main" id="{00000000-0008-0000-0000-00002B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a:extLst>
            <a:ext uri="{FF2B5EF4-FFF2-40B4-BE49-F238E27FC236}">
              <a16:creationId xmlns:a16="http://schemas.microsoft.com/office/drawing/2014/main" id="{00000000-0008-0000-0000-00002C000000}"/>
            </a:ext>
          </a:extLst>
        </xdr:cNvPr>
        <xdr:cNvSpPr>
          <a:spLocks noChangeShapeType="1"/>
        </xdr:cNvSpPr>
      </xdr:nvSpPr>
      <xdr:spPr bwMode="auto">
        <a:xfrm>
          <a:off x="496570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a:extLst>
            <a:ext uri="{FF2B5EF4-FFF2-40B4-BE49-F238E27FC236}">
              <a16:creationId xmlns:a16="http://schemas.microsoft.com/office/drawing/2014/main" id="{00000000-0008-0000-0000-00002D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a:extLst>
            <a:ext uri="{FF2B5EF4-FFF2-40B4-BE49-F238E27FC236}">
              <a16:creationId xmlns:a16="http://schemas.microsoft.com/office/drawing/2014/main" id="{00000000-0008-0000-0000-00002E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a:extLst>
            <a:ext uri="{FF2B5EF4-FFF2-40B4-BE49-F238E27FC236}">
              <a16:creationId xmlns:a16="http://schemas.microsoft.com/office/drawing/2014/main" id="{00000000-0008-0000-0000-00002F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a:extLst>
            <a:ext uri="{FF2B5EF4-FFF2-40B4-BE49-F238E27FC236}">
              <a16:creationId xmlns:a16="http://schemas.microsoft.com/office/drawing/2014/main" id="{00000000-0008-0000-0000-000030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a:extLst>
            <a:ext uri="{FF2B5EF4-FFF2-40B4-BE49-F238E27FC236}">
              <a16:creationId xmlns:a16="http://schemas.microsoft.com/office/drawing/2014/main" id="{00000000-0008-0000-0000-000031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a:extLst>
            <a:ext uri="{FF2B5EF4-FFF2-40B4-BE49-F238E27FC236}">
              <a16:creationId xmlns:a16="http://schemas.microsoft.com/office/drawing/2014/main" id="{00000000-0008-0000-0000-00003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a:extLst>
            <a:ext uri="{FF2B5EF4-FFF2-40B4-BE49-F238E27FC236}">
              <a16:creationId xmlns:a16="http://schemas.microsoft.com/office/drawing/2014/main" id="{00000000-0008-0000-0000-00003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a:extLst>
            <a:ext uri="{FF2B5EF4-FFF2-40B4-BE49-F238E27FC236}">
              <a16:creationId xmlns:a16="http://schemas.microsoft.com/office/drawing/2014/main" id="{00000000-0008-0000-0000-00003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a:extLst>
            <a:ext uri="{FF2B5EF4-FFF2-40B4-BE49-F238E27FC236}">
              <a16:creationId xmlns:a16="http://schemas.microsoft.com/office/drawing/2014/main" id="{00000000-0008-0000-0000-000035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a:extLst>
            <a:ext uri="{FF2B5EF4-FFF2-40B4-BE49-F238E27FC236}">
              <a16:creationId xmlns:a16="http://schemas.microsoft.com/office/drawing/2014/main" id="{00000000-0008-0000-0000-000036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a:extLst>
            <a:ext uri="{FF2B5EF4-FFF2-40B4-BE49-F238E27FC236}">
              <a16:creationId xmlns:a16="http://schemas.microsoft.com/office/drawing/2014/main" id="{00000000-0008-0000-0000-000037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a:extLst>
            <a:ext uri="{FF2B5EF4-FFF2-40B4-BE49-F238E27FC236}">
              <a16:creationId xmlns:a16="http://schemas.microsoft.com/office/drawing/2014/main" id="{00000000-0008-0000-0000-000038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a:extLst>
            <a:ext uri="{FF2B5EF4-FFF2-40B4-BE49-F238E27FC236}">
              <a16:creationId xmlns:a16="http://schemas.microsoft.com/office/drawing/2014/main" id="{00000000-0008-0000-0000-000039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a:extLst>
            <a:ext uri="{FF2B5EF4-FFF2-40B4-BE49-F238E27FC236}">
              <a16:creationId xmlns:a16="http://schemas.microsoft.com/office/drawing/2014/main" id="{00000000-0008-0000-0000-00003A000000}"/>
            </a:ext>
          </a:extLst>
        </xdr:cNvPr>
        <xdr:cNvSpPr>
          <a:spLocks noChangeShapeType="1"/>
        </xdr:cNvSpPr>
      </xdr:nvSpPr>
      <xdr:spPr bwMode="auto">
        <a:xfrm>
          <a:off x="5784850" y="791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a:extLst>
            <a:ext uri="{FF2B5EF4-FFF2-40B4-BE49-F238E27FC236}">
              <a16:creationId xmlns:a16="http://schemas.microsoft.com/office/drawing/2014/main" id="{00000000-0008-0000-0000-00003B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a:extLst>
            <a:ext uri="{FF2B5EF4-FFF2-40B4-BE49-F238E27FC236}">
              <a16:creationId xmlns:a16="http://schemas.microsoft.com/office/drawing/2014/main" id="{00000000-0008-0000-0000-00003C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a:extLst>
            <a:ext uri="{FF2B5EF4-FFF2-40B4-BE49-F238E27FC236}">
              <a16:creationId xmlns:a16="http://schemas.microsoft.com/office/drawing/2014/main" id="{00000000-0008-0000-0000-00003D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a:extLst>
            <a:ext uri="{FF2B5EF4-FFF2-40B4-BE49-F238E27FC236}">
              <a16:creationId xmlns:a16="http://schemas.microsoft.com/office/drawing/2014/main" id="{00000000-0008-0000-0000-00003E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a:extLst>
            <a:ext uri="{FF2B5EF4-FFF2-40B4-BE49-F238E27FC236}">
              <a16:creationId xmlns:a16="http://schemas.microsoft.com/office/drawing/2014/main" id="{00000000-0008-0000-0000-00003F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a:extLst>
            <a:ext uri="{FF2B5EF4-FFF2-40B4-BE49-F238E27FC236}">
              <a16:creationId xmlns:a16="http://schemas.microsoft.com/office/drawing/2014/main" id="{00000000-0008-0000-0000-000040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a:extLst>
            <a:ext uri="{FF2B5EF4-FFF2-40B4-BE49-F238E27FC236}">
              <a16:creationId xmlns:a16="http://schemas.microsoft.com/office/drawing/2014/main" id="{00000000-0008-0000-0000-000041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a:extLst>
            <a:ext uri="{FF2B5EF4-FFF2-40B4-BE49-F238E27FC236}">
              <a16:creationId xmlns:a16="http://schemas.microsoft.com/office/drawing/2014/main" id="{00000000-0008-0000-0000-00004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a:extLst>
            <a:ext uri="{FF2B5EF4-FFF2-40B4-BE49-F238E27FC236}">
              <a16:creationId xmlns:a16="http://schemas.microsoft.com/office/drawing/2014/main" id="{00000000-0008-0000-0000-00004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a:extLst>
            <a:ext uri="{FF2B5EF4-FFF2-40B4-BE49-F238E27FC236}">
              <a16:creationId xmlns:a16="http://schemas.microsoft.com/office/drawing/2014/main" id="{00000000-0008-0000-0000-00004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a:extLst>
            <a:ext uri="{FF2B5EF4-FFF2-40B4-BE49-F238E27FC236}">
              <a16:creationId xmlns:a16="http://schemas.microsoft.com/office/drawing/2014/main" id="{00000000-0008-0000-0000-000045000000}"/>
            </a:ext>
          </a:extLst>
        </xdr:cNvPr>
        <xdr:cNvSpPr>
          <a:spLocks noChangeShapeType="1"/>
        </xdr:cNvSpPr>
      </xdr:nvSpPr>
      <xdr:spPr bwMode="auto">
        <a:xfrm>
          <a:off x="5784850" y="775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a:extLst>
            <a:ext uri="{FF2B5EF4-FFF2-40B4-BE49-F238E27FC236}">
              <a16:creationId xmlns:a16="http://schemas.microsoft.com/office/drawing/2014/main" id="{00000000-0008-0000-0000-000046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a:extLst>
            <a:ext uri="{FF2B5EF4-FFF2-40B4-BE49-F238E27FC236}">
              <a16:creationId xmlns:a16="http://schemas.microsoft.com/office/drawing/2014/main" id="{00000000-0008-0000-0000-000047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0</xdr:rowOff>
    </xdr:from>
    <xdr:to>
      <xdr:col>8</xdr:col>
      <xdr:colOff>0</xdr:colOff>
      <xdr:row>61</xdr:row>
      <xdr:rowOff>0</xdr:rowOff>
    </xdr:to>
    <xdr:sp macro="" textlink="">
      <xdr:nvSpPr>
        <xdr:cNvPr id="72" name="Line 86">
          <a:extLst>
            <a:ext uri="{FF2B5EF4-FFF2-40B4-BE49-F238E27FC236}">
              <a16:creationId xmlns:a16="http://schemas.microsoft.com/office/drawing/2014/main" id="{00000000-0008-0000-0000-000048000000}"/>
            </a:ext>
          </a:extLst>
        </xdr:cNvPr>
        <xdr:cNvSpPr>
          <a:spLocks noChangeShapeType="1"/>
        </xdr:cNvSpPr>
      </xdr:nvSpPr>
      <xdr:spPr bwMode="auto">
        <a:xfrm>
          <a:off x="5784850" y="1404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3" name="Line 1">
          <a:extLst>
            <a:ext uri="{FF2B5EF4-FFF2-40B4-BE49-F238E27FC236}">
              <a16:creationId xmlns:a16="http://schemas.microsoft.com/office/drawing/2014/main" id="{00000000-0008-0000-0000-000049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74" name="Line 2">
          <a:extLst>
            <a:ext uri="{FF2B5EF4-FFF2-40B4-BE49-F238E27FC236}">
              <a16:creationId xmlns:a16="http://schemas.microsoft.com/office/drawing/2014/main" id="{00000000-0008-0000-0000-00004A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75" name="Line 3">
          <a:extLst>
            <a:ext uri="{FF2B5EF4-FFF2-40B4-BE49-F238E27FC236}">
              <a16:creationId xmlns:a16="http://schemas.microsoft.com/office/drawing/2014/main" id="{00000000-0008-0000-0000-00004B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76" name="Line 4">
          <a:extLst>
            <a:ext uri="{FF2B5EF4-FFF2-40B4-BE49-F238E27FC236}">
              <a16:creationId xmlns:a16="http://schemas.microsoft.com/office/drawing/2014/main" id="{00000000-0008-0000-0000-00004C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77" name="Line 5">
          <a:extLst>
            <a:ext uri="{FF2B5EF4-FFF2-40B4-BE49-F238E27FC236}">
              <a16:creationId xmlns:a16="http://schemas.microsoft.com/office/drawing/2014/main" id="{00000000-0008-0000-0000-00004D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78" name="Line 17">
          <a:extLst>
            <a:ext uri="{FF2B5EF4-FFF2-40B4-BE49-F238E27FC236}">
              <a16:creationId xmlns:a16="http://schemas.microsoft.com/office/drawing/2014/main" id="{00000000-0008-0000-0000-00004E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79" name="Line 18">
          <a:extLst>
            <a:ext uri="{FF2B5EF4-FFF2-40B4-BE49-F238E27FC236}">
              <a16:creationId xmlns:a16="http://schemas.microsoft.com/office/drawing/2014/main" id="{00000000-0008-0000-0000-00004F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80" name="Line 43">
          <a:extLst>
            <a:ext uri="{FF2B5EF4-FFF2-40B4-BE49-F238E27FC236}">
              <a16:creationId xmlns:a16="http://schemas.microsoft.com/office/drawing/2014/main" id="{00000000-0008-0000-0000-000050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1" name="Line 44">
          <a:extLst>
            <a:ext uri="{FF2B5EF4-FFF2-40B4-BE49-F238E27FC236}">
              <a16:creationId xmlns:a16="http://schemas.microsoft.com/office/drawing/2014/main" id="{00000000-0008-0000-0000-000051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13</xdr:col>
          <xdr:colOff>139700</xdr:colOff>
          <xdr:row>0</xdr:row>
          <xdr:rowOff>6350</xdr:rowOff>
        </xdr:from>
        <xdr:to>
          <xdr:col>13</xdr:col>
          <xdr:colOff>647700</xdr:colOff>
          <xdr:row>0</xdr:row>
          <xdr:rowOff>177800</xdr:rowOff>
        </xdr:to>
        <xdr:sp macro="" textlink="">
          <xdr:nvSpPr>
            <xdr:cNvPr id="135169" name="Label 1" hidden="1">
              <a:extLst>
                <a:ext uri="{63B3BB69-23CF-44E3-9099-C40C66FF867C}">
                  <a14:compatExt spid="_x0000_s135169"/>
                </a:ext>
                <a:ext uri="{FF2B5EF4-FFF2-40B4-BE49-F238E27FC236}">
                  <a16:creationId xmlns:a16="http://schemas.microsoft.com/office/drawing/2014/main" id="{00000000-0008-0000-0000-0000011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18</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83" name="Рисунок 1">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75</xdr:row>
          <xdr:rowOff>25400</xdr:rowOff>
        </xdr:from>
        <xdr:to>
          <xdr:col>13</xdr:col>
          <xdr:colOff>679450</xdr:colOff>
          <xdr:row>83</xdr:row>
          <xdr:rowOff>120650</xdr:rowOff>
        </xdr:to>
        <xdr:sp macro="" textlink="">
          <xdr:nvSpPr>
            <xdr:cNvPr id="135170" name="Label 2" hidden="1">
              <a:extLst>
                <a:ext uri="{63B3BB69-23CF-44E3-9099-C40C66FF867C}">
                  <a14:compatExt spid="_x0000_s135170"/>
                </a:ext>
                <a:ext uri="{FF2B5EF4-FFF2-40B4-BE49-F238E27FC236}">
                  <a16:creationId xmlns:a16="http://schemas.microsoft.com/office/drawing/2014/main" id="{00000000-0008-0000-0000-0000021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38100</xdr:rowOff>
        </xdr:from>
        <xdr:to>
          <xdr:col>6</xdr:col>
          <xdr:colOff>1079500</xdr:colOff>
          <xdr:row>70</xdr:row>
          <xdr:rowOff>57150</xdr:rowOff>
        </xdr:to>
        <xdr:sp macro="" textlink="">
          <xdr:nvSpPr>
            <xdr:cNvPr id="126977" name="Label 1" hidden="1">
              <a:extLst>
                <a:ext uri="{63B3BB69-23CF-44E3-9099-C40C66FF867C}">
                  <a14:compatExt spid="_x0000_s126977"/>
                </a:ext>
                <a:ext uri="{FF2B5EF4-FFF2-40B4-BE49-F238E27FC236}">
                  <a16:creationId xmlns:a16="http://schemas.microsoft.com/office/drawing/2014/main" id="{00000000-0008-0000-0100-000001F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6978" name="Label 2" hidden="1">
              <a:extLst>
                <a:ext uri="{63B3BB69-23CF-44E3-9099-C40C66FF867C}">
                  <a14:compatExt spid="_x0000_s126978"/>
                </a:ext>
                <a:ext uri="{FF2B5EF4-FFF2-40B4-BE49-F238E27FC236}">
                  <a16:creationId xmlns:a16="http://schemas.microsoft.com/office/drawing/2014/main" id="{00000000-0008-0000-0100-000002F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1295400</xdr:colOff>
      <xdr:row>1</xdr:row>
      <xdr:rowOff>31083</xdr:rowOff>
    </xdr:to>
    <xdr:pic>
      <xdr:nvPicPr>
        <xdr:cNvPr id="4" name="Рисунок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711450" cy="323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578485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578485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578485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5784850" y="489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4965700" y="397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9" name="Line 29">
          <a:extLst>
            <a:ext uri="{FF2B5EF4-FFF2-40B4-BE49-F238E27FC236}">
              <a16:creationId xmlns:a16="http://schemas.microsoft.com/office/drawing/2014/main" id="{00000000-0008-0000-0200-00001D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0" name="Line 30">
          <a:extLst>
            <a:ext uri="{FF2B5EF4-FFF2-40B4-BE49-F238E27FC236}">
              <a16:creationId xmlns:a16="http://schemas.microsoft.com/office/drawing/2014/main" id="{00000000-0008-0000-0200-00001E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1" name="Line 31">
          <a:extLst>
            <a:ext uri="{FF2B5EF4-FFF2-40B4-BE49-F238E27FC236}">
              <a16:creationId xmlns:a16="http://schemas.microsoft.com/office/drawing/2014/main" id="{00000000-0008-0000-0200-00001F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2" name="Line 32">
          <a:extLst>
            <a:ext uri="{FF2B5EF4-FFF2-40B4-BE49-F238E27FC236}">
              <a16:creationId xmlns:a16="http://schemas.microsoft.com/office/drawing/2014/main" id="{00000000-0008-0000-0200-000020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3" name="Line 33">
          <a:extLst>
            <a:ext uri="{FF2B5EF4-FFF2-40B4-BE49-F238E27FC236}">
              <a16:creationId xmlns:a16="http://schemas.microsoft.com/office/drawing/2014/main" id="{00000000-0008-0000-0200-000021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4" name="Line 34">
          <a:extLst>
            <a:ext uri="{FF2B5EF4-FFF2-40B4-BE49-F238E27FC236}">
              <a16:creationId xmlns:a16="http://schemas.microsoft.com/office/drawing/2014/main" id="{00000000-0008-0000-0200-000022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5" name="Line 35">
          <a:extLst>
            <a:ext uri="{FF2B5EF4-FFF2-40B4-BE49-F238E27FC236}">
              <a16:creationId xmlns:a16="http://schemas.microsoft.com/office/drawing/2014/main" id="{00000000-0008-0000-0200-000023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6" name="Line 36">
          <a:extLst>
            <a:ext uri="{FF2B5EF4-FFF2-40B4-BE49-F238E27FC236}">
              <a16:creationId xmlns:a16="http://schemas.microsoft.com/office/drawing/2014/main" id="{00000000-0008-0000-0200-000024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7" name="Line 37">
          <a:extLst>
            <a:ext uri="{FF2B5EF4-FFF2-40B4-BE49-F238E27FC236}">
              <a16:creationId xmlns:a16="http://schemas.microsoft.com/office/drawing/2014/main" id="{00000000-0008-0000-0200-000025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8" name="Line 38">
          <a:extLst>
            <a:ext uri="{FF2B5EF4-FFF2-40B4-BE49-F238E27FC236}">
              <a16:creationId xmlns:a16="http://schemas.microsoft.com/office/drawing/2014/main" id="{00000000-0008-0000-0200-000026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9" name="Line 39">
          <a:extLst>
            <a:ext uri="{FF2B5EF4-FFF2-40B4-BE49-F238E27FC236}">
              <a16:creationId xmlns:a16="http://schemas.microsoft.com/office/drawing/2014/main" id="{00000000-0008-0000-0200-000027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40" name="Line 40">
          <a:extLst>
            <a:ext uri="{FF2B5EF4-FFF2-40B4-BE49-F238E27FC236}">
              <a16:creationId xmlns:a16="http://schemas.microsoft.com/office/drawing/2014/main" id="{00000000-0008-0000-0200-000028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41" name="Line 41">
          <a:extLst>
            <a:ext uri="{FF2B5EF4-FFF2-40B4-BE49-F238E27FC236}">
              <a16:creationId xmlns:a16="http://schemas.microsoft.com/office/drawing/2014/main" id="{00000000-0008-0000-0200-000029000000}"/>
            </a:ext>
          </a:extLst>
        </xdr:cNvPr>
        <xdr:cNvSpPr>
          <a:spLocks noChangeShapeType="1"/>
        </xdr:cNvSpPr>
      </xdr:nvSpPr>
      <xdr:spPr bwMode="auto">
        <a:xfrm>
          <a:off x="3079750" y="1433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a:extLst>
            <a:ext uri="{FF2B5EF4-FFF2-40B4-BE49-F238E27FC236}">
              <a16:creationId xmlns:a16="http://schemas.microsoft.com/office/drawing/2014/main" id="{00000000-0008-0000-0200-00002A000000}"/>
            </a:ext>
          </a:extLst>
        </xdr:cNvPr>
        <xdr:cNvSpPr>
          <a:spLocks noChangeShapeType="1"/>
        </xdr:cNvSpPr>
      </xdr:nvSpPr>
      <xdr:spPr bwMode="auto">
        <a:xfrm>
          <a:off x="5784850" y="473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a:extLst>
            <a:ext uri="{FF2B5EF4-FFF2-40B4-BE49-F238E27FC236}">
              <a16:creationId xmlns:a16="http://schemas.microsoft.com/office/drawing/2014/main" id="{00000000-0008-0000-0200-00002B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a:extLst>
            <a:ext uri="{FF2B5EF4-FFF2-40B4-BE49-F238E27FC236}">
              <a16:creationId xmlns:a16="http://schemas.microsoft.com/office/drawing/2014/main" id="{00000000-0008-0000-0200-00002C000000}"/>
            </a:ext>
          </a:extLst>
        </xdr:cNvPr>
        <xdr:cNvSpPr>
          <a:spLocks noChangeShapeType="1"/>
        </xdr:cNvSpPr>
      </xdr:nvSpPr>
      <xdr:spPr bwMode="auto">
        <a:xfrm>
          <a:off x="496570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a:extLst>
            <a:ext uri="{FF2B5EF4-FFF2-40B4-BE49-F238E27FC236}">
              <a16:creationId xmlns:a16="http://schemas.microsoft.com/office/drawing/2014/main" id="{00000000-0008-0000-0200-00002D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a:extLst>
            <a:ext uri="{FF2B5EF4-FFF2-40B4-BE49-F238E27FC236}">
              <a16:creationId xmlns:a16="http://schemas.microsoft.com/office/drawing/2014/main" id="{00000000-0008-0000-0200-00002E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a:extLst>
            <a:ext uri="{FF2B5EF4-FFF2-40B4-BE49-F238E27FC236}">
              <a16:creationId xmlns:a16="http://schemas.microsoft.com/office/drawing/2014/main" id="{00000000-0008-0000-0200-00002F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a:extLst>
            <a:ext uri="{FF2B5EF4-FFF2-40B4-BE49-F238E27FC236}">
              <a16:creationId xmlns:a16="http://schemas.microsoft.com/office/drawing/2014/main" id="{00000000-0008-0000-0200-000030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a:extLst>
            <a:ext uri="{FF2B5EF4-FFF2-40B4-BE49-F238E27FC236}">
              <a16:creationId xmlns:a16="http://schemas.microsoft.com/office/drawing/2014/main" id="{00000000-0008-0000-0200-000031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a:extLst>
            <a:ext uri="{FF2B5EF4-FFF2-40B4-BE49-F238E27FC236}">
              <a16:creationId xmlns:a16="http://schemas.microsoft.com/office/drawing/2014/main" id="{00000000-0008-0000-0200-00003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a:extLst>
            <a:ext uri="{FF2B5EF4-FFF2-40B4-BE49-F238E27FC236}">
              <a16:creationId xmlns:a16="http://schemas.microsoft.com/office/drawing/2014/main" id="{00000000-0008-0000-0200-00003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a:extLst>
            <a:ext uri="{FF2B5EF4-FFF2-40B4-BE49-F238E27FC236}">
              <a16:creationId xmlns:a16="http://schemas.microsoft.com/office/drawing/2014/main" id="{00000000-0008-0000-0200-00003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a:extLst>
            <a:ext uri="{FF2B5EF4-FFF2-40B4-BE49-F238E27FC236}">
              <a16:creationId xmlns:a16="http://schemas.microsoft.com/office/drawing/2014/main" id="{00000000-0008-0000-0200-000035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a:extLst>
            <a:ext uri="{FF2B5EF4-FFF2-40B4-BE49-F238E27FC236}">
              <a16:creationId xmlns:a16="http://schemas.microsoft.com/office/drawing/2014/main" id="{00000000-0008-0000-0200-000036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a:extLst>
            <a:ext uri="{FF2B5EF4-FFF2-40B4-BE49-F238E27FC236}">
              <a16:creationId xmlns:a16="http://schemas.microsoft.com/office/drawing/2014/main" id="{00000000-0008-0000-0200-000037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a:extLst>
            <a:ext uri="{FF2B5EF4-FFF2-40B4-BE49-F238E27FC236}">
              <a16:creationId xmlns:a16="http://schemas.microsoft.com/office/drawing/2014/main" id="{00000000-0008-0000-0200-000038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a:extLst>
            <a:ext uri="{FF2B5EF4-FFF2-40B4-BE49-F238E27FC236}">
              <a16:creationId xmlns:a16="http://schemas.microsoft.com/office/drawing/2014/main" id="{00000000-0008-0000-0200-000039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a:extLst>
            <a:ext uri="{FF2B5EF4-FFF2-40B4-BE49-F238E27FC236}">
              <a16:creationId xmlns:a16="http://schemas.microsoft.com/office/drawing/2014/main" id="{00000000-0008-0000-0200-00003A000000}"/>
            </a:ext>
          </a:extLst>
        </xdr:cNvPr>
        <xdr:cNvSpPr>
          <a:spLocks noChangeShapeType="1"/>
        </xdr:cNvSpPr>
      </xdr:nvSpPr>
      <xdr:spPr bwMode="auto">
        <a:xfrm>
          <a:off x="5784850" y="791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a:extLst>
            <a:ext uri="{FF2B5EF4-FFF2-40B4-BE49-F238E27FC236}">
              <a16:creationId xmlns:a16="http://schemas.microsoft.com/office/drawing/2014/main" id="{00000000-0008-0000-0200-00003B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a:extLst>
            <a:ext uri="{FF2B5EF4-FFF2-40B4-BE49-F238E27FC236}">
              <a16:creationId xmlns:a16="http://schemas.microsoft.com/office/drawing/2014/main" id="{00000000-0008-0000-0200-00003C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a:extLst>
            <a:ext uri="{FF2B5EF4-FFF2-40B4-BE49-F238E27FC236}">
              <a16:creationId xmlns:a16="http://schemas.microsoft.com/office/drawing/2014/main" id="{00000000-0008-0000-0200-00003D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a:extLst>
            <a:ext uri="{FF2B5EF4-FFF2-40B4-BE49-F238E27FC236}">
              <a16:creationId xmlns:a16="http://schemas.microsoft.com/office/drawing/2014/main" id="{00000000-0008-0000-0200-00003E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a:extLst>
            <a:ext uri="{FF2B5EF4-FFF2-40B4-BE49-F238E27FC236}">
              <a16:creationId xmlns:a16="http://schemas.microsoft.com/office/drawing/2014/main" id="{00000000-0008-0000-0200-00003F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a:extLst>
            <a:ext uri="{FF2B5EF4-FFF2-40B4-BE49-F238E27FC236}">
              <a16:creationId xmlns:a16="http://schemas.microsoft.com/office/drawing/2014/main" id="{00000000-0008-0000-0200-000040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a:extLst>
            <a:ext uri="{FF2B5EF4-FFF2-40B4-BE49-F238E27FC236}">
              <a16:creationId xmlns:a16="http://schemas.microsoft.com/office/drawing/2014/main" id="{00000000-0008-0000-0200-000041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a:extLst>
            <a:ext uri="{FF2B5EF4-FFF2-40B4-BE49-F238E27FC236}">
              <a16:creationId xmlns:a16="http://schemas.microsoft.com/office/drawing/2014/main" id="{00000000-0008-0000-0200-00004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a:extLst>
            <a:ext uri="{FF2B5EF4-FFF2-40B4-BE49-F238E27FC236}">
              <a16:creationId xmlns:a16="http://schemas.microsoft.com/office/drawing/2014/main" id="{00000000-0008-0000-0200-00004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a:extLst>
            <a:ext uri="{FF2B5EF4-FFF2-40B4-BE49-F238E27FC236}">
              <a16:creationId xmlns:a16="http://schemas.microsoft.com/office/drawing/2014/main" id="{00000000-0008-0000-0200-00004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a:extLst>
            <a:ext uri="{FF2B5EF4-FFF2-40B4-BE49-F238E27FC236}">
              <a16:creationId xmlns:a16="http://schemas.microsoft.com/office/drawing/2014/main" id="{00000000-0008-0000-0200-000045000000}"/>
            </a:ext>
          </a:extLst>
        </xdr:cNvPr>
        <xdr:cNvSpPr>
          <a:spLocks noChangeShapeType="1"/>
        </xdr:cNvSpPr>
      </xdr:nvSpPr>
      <xdr:spPr bwMode="auto">
        <a:xfrm>
          <a:off x="5784850" y="775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a:extLst>
            <a:ext uri="{FF2B5EF4-FFF2-40B4-BE49-F238E27FC236}">
              <a16:creationId xmlns:a16="http://schemas.microsoft.com/office/drawing/2014/main" id="{00000000-0008-0000-0200-000046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a:extLst>
            <a:ext uri="{FF2B5EF4-FFF2-40B4-BE49-F238E27FC236}">
              <a16:creationId xmlns:a16="http://schemas.microsoft.com/office/drawing/2014/main" id="{00000000-0008-0000-0200-000047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0</xdr:rowOff>
    </xdr:from>
    <xdr:to>
      <xdr:col>8</xdr:col>
      <xdr:colOff>0</xdr:colOff>
      <xdr:row>61</xdr:row>
      <xdr:rowOff>0</xdr:rowOff>
    </xdr:to>
    <xdr:sp macro="" textlink="">
      <xdr:nvSpPr>
        <xdr:cNvPr id="72" name="Line 86">
          <a:extLst>
            <a:ext uri="{FF2B5EF4-FFF2-40B4-BE49-F238E27FC236}">
              <a16:creationId xmlns:a16="http://schemas.microsoft.com/office/drawing/2014/main" id="{00000000-0008-0000-0200-000048000000}"/>
            </a:ext>
          </a:extLst>
        </xdr:cNvPr>
        <xdr:cNvSpPr>
          <a:spLocks noChangeShapeType="1"/>
        </xdr:cNvSpPr>
      </xdr:nvSpPr>
      <xdr:spPr bwMode="auto">
        <a:xfrm>
          <a:off x="5784850" y="1404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3" name="Line 1">
          <a:extLst>
            <a:ext uri="{FF2B5EF4-FFF2-40B4-BE49-F238E27FC236}">
              <a16:creationId xmlns:a16="http://schemas.microsoft.com/office/drawing/2014/main" id="{00000000-0008-0000-0200-000049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74" name="Line 2">
          <a:extLst>
            <a:ext uri="{FF2B5EF4-FFF2-40B4-BE49-F238E27FC236}">
              <a16:creationId xmlns:a16="http://schemas.microsoft.com/office/drawing/2014/main" id="{00000000-0008-0000-0200-00004A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75" name="Line 3">
          <a:extLst>
            <a:ext uri="{FF2B5EF4-FFF2-40B4-BE49-F238E27FC236}">
              <a16:creationId xmlns:a16="http://schemas.microsoft.com/office/drawing/2014/main" id="{00000000-0008-0000-0200-00004B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76" name="Line 4">
          <a:extLst>
            <a:ext uri="{FF2B5EF4-FFF2-40B4-BE49-F238E27FC236}">
              <a16:creationId xmlns:a16="http://schemas.microsoft.com/office/drawing/2014/main" id="{00000000-0008-0000-0200-00004C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77" name="Line 5">
          <a:extLst>
            <a:ext uri="{FF2B5EF4-FFF2-40B4-BE49-F238E27FC236}">
              <a16:creationId xmlns:a16="http://schemas.microsoft.com/office/drawing/2014/main" id="{00000000-0008-0000-0200-00004D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78" name="Line 17">
          <a:extLst>
            <a:ext uri="{FF2B5EF4-FFF2-40B4-BE49-F238E27FC236}">
              <a16:creationId xmlns:a16="http://schemas.microsoft.com/office/drawing/2014/main" id="{00000000-0008-0000-0200-00004E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79" name="Line 18">
          <a:extLst>
            <a:ext uri="{FF2B5EF4-FFF2-40B4-BE49-F238E27FC236}">
              <a16:creationId xmlns:a16="http://schemas.microsoft.com/office/drawing/2014/main" id="{00000000-0008-0000-0200-00004F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80" name="Line 43">
          <a:extLst>
            <a:ext uri="{FF2B5EF4-FFF2-40B4-BE49-F238E27FC236}">
              <a16:creationId xmlns:a16="http://schemas.microsoft.com/office/drawing/2014/main" id="{00000000-0008-0000-0200-000050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1" name="Line 44">
          <a:extLst>
            <a:ext uri="{FF2B5EF4-FFF2-40B4-BE49-F238E27FC236}">
              <a16:creationId xmlns:a16="http://schemas.microsoft.com/office/drawing/2014/main" id="{00000000-0008-0000-0200-000051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13</xdr:col>
          <xdr:colOff>139700</xdr:colOff>
          <xdr:row>0</xdr:row>
          <xdr:rowOff>6350</xdr:rowOff>
        </xdr:from>
        <xdr:to>
          <xdr:col>13</xdr:col>
          <xdr:colOff>647700</xdr:colOff>
          <xdr:row>0</xdr:row>
          <xdr:rowOff>177800</xdr:rowOff>
        </xdr:to>
        <xdr:sp macro="" textlink="">
          <xdr:nvSpPr>
            <xdr:cNvPr id="134145" name="Label 1" hidden="1">
              <a:extLst>
                <a:ext uri="{63B3BB69-23CF-44E3-9099-C40C66FF867C}">
                  <a14:compatExt spid="_x0000_s134145"/>
                </a:ext>
                <a:ext uri="{FF2B5EF4-FFF2-40B4-BE49-F238E27FC236}">
                  <a16:creationId xmlns:a16="http://schemas.microsoft.com/office/drawing/2014/main" id="{00000000-0008-0000-0200-0000010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18</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83" name="Рисунок 1">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75</xdr:row>
          <xdr:rowOff>25400</xdr:rowOff>
        </xdr:from>
        <xdr:to>
          <xdr:col>13</xdr:col>
          <xdr:colOff>679450</xdr:colOff>
          <xdr:row>83</xdr:row>
          <xdr:rowOff>120650</xdr:rowOff>
        </xdr:to>
        <xdr:sp macro="" textlink="">
          <xdr:nvSpPr>
            <xdr:cNvPr id="134146" name="Label 2" hidden="1">
              <a:extLst>
                <a:ext uri="{63B3BB69-23CF-44E3-9099-C40C66FF867C}">
                  <a14:compatExt spid="_x0000_s134146"/>
                </a:ext>
                <a:ext uri="{FF2B5EF4-FFF2-40B4-BE49-F238E27FC236}">
                  <a16:creationId xmlns:a16="http://schemas.microsoft.com/office/drawing/2014/main" id="{00000000-0008-0000-0200-0000020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68</xdr:row>
          <xdr:rowOff>31750</xdr:rowOff>
        </xdr:from>
        <xdr:to>
          <xdr:col>6</xdr:col>
          <xdr:colOff>1079500</xdr:colOff>
          <xdr:row>76</xdr:row>
          <xdr:rowOff>82550</xdr:rowOff>
        </xdr:to>
        <xdr:sp macro="" textlink="">
          <xdr:nvSpPr>
            <xdr:cNvPr id="128001" name="Label 1" hidden="1">
              <a:extLst>
                <a:ext uri="{63B3BB69-23CF-44E3-9099-C40C66FF867C}">
                  <a14:compatExt spid="_x0000_s128001"/>
                </a:ext>
                <a:ext uri="{FF2B5EF4-FFF2-40B4-BE49-F238E27FC236}">
                  <a16:creationId xmlns:a16="http://schemas.microsoft.com/office/drawing/2014/main" id="{00000000-0008-0000-0300-000001F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8002" name="Label 2" hidden="1">
              <a:extLst>
                <a:ext uri="{63B3BB69-23CF-44E3-9099-C40C66FF867C}">
                  <a14:compatExt spid="_x0000_s128002"/>
                </a:ext>
                <a:ext uri="{FF2B5EF4-FFF2-40B4-BE49-F238E27FC236}">
                  <a16:creationId xmlns:a16="http://schemas.microsoft.com/office/drawing/2014/main" id="{00000000-0008-0000-0300-000002F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3</xdr:col>
      <xdr:colOff>158750</xdr:colOff>
      <xdr:row>2</xdr:row>
      <xdr:rowOff>6350</xdr:rowOff>
    </xdr:to>
    <xdr:pic>
      <xdr:nvPicPr>
        <xdr:cNvPr id="4" name="Рисунок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31432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57150</xdr:rowOff>
    </xdr:to>
    <xdr:pic>
      <xdr:nvPicPr>
        <xdr:cNvPr id="2" name="Рисунок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38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11</xdr:col>
          <xdr:colOff>457200</xdr:colOff>
          <xdr:row>0</xdr:row>
          <xdr:rowOff>6350</xdr:rowOff>
        </xdr:from>
        <xdr:to>
          <xdr:col>13</xdr:col>
          <xdr:colOff>50800</xdr:colOff>
          <xdr:row>0</xdr:row>
          <xdr:rowOff>152400</xdr:rowOff>
        </xdr:to>
        <xdr:sp macro="" textlink="">
          <xdr:nvSpPr>
            <xdr:cNvPr id="136193" name="Label 1" hidden="1">
              <a:extLst>
                <a:ext uri="{63B3BB69-23CF-44E3-9099-C40C66FF867C}">
                  <a14:compatExt spid="_x0000_s136193"/>
                </a:ext>
                <a:ext uri="{FF2B5EF4-FFF2-40B4-BE49-F238E27FC236}">
                  <a16:creationId xmlns:a16="http://schemas.microsoft.com/office/drawing/2014/main" id="{00000000-0008-0000-0400-00000114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15</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74</xdr:row>
          <xdr:rowOff>38100</xdr:rowOff>
        </xdr:from>
        <xdr:to>
          <xdr:col>6</xdr:col>
          <xdr:colOff>1079500</xdr:colOff>
          <xdr:row>82</xdr:row>
          <xdr:rowOff>57150</xdr:rowOff>
        </xdr:to>
        <xdr:sp macro="" textlink="">
          <xdr:nvSpPr>
            <xdr:cNvPr id="130049" name="Label 1" hidden="1">
              <a:extLst>
                <a:ext uri="{63B3BB69-23CF-44E3-9099-C40C66FF867C}">
                  <a14:compatExt spid="_x0000_s130049"/>
                </a:ext>
                <a:ext uri="{FF2B5EF4-FFF2-40B4-BE49-F238E27FC236}">
                  <a16:creationId xmlns:a16="http://schemas.microsoft.com/office/drawing/2014/main" id="{00000000-0008-0000-0500-000001F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30050" name="Label 2" hidden="1">
              <a:extLst>
                <a:ext uri="{63B3BB69-23CF-44E3-9099-C40C66FF867C}">
                  <a14:compatExt spid="_x0000_s130050"/>
                </a:ext>
                <a:ext uri="{FF2B5EF4-FFF2-40B4-BE49-F238E27FC236}">
                  <a16:creationId xmlns:a16="http://schemas.microsoft.com/office/drawing/2014/main" id="{00000000-0008-0000-0500-000002F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3</xdr:col>
      <xdr:colOff>158750</xdr:colOff>
      <xdr:row>2</xdr:row>
      <xdr:rowOff>6350</xdr:rowOff>
    </xdr:to>
    <xdr:pic>
      <xdr:nvPicPr>
        <xdr:cNvPr id="4" name="Рисунок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31432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212"/>
  <sheetViews>
    <sheetView topLeftCell="A10" workbookViewId="0">
      <selection activeCell="F11" sqref="F11"/>
    </sheetView>
  </sheetViews>
  <sheetFormatPr defaultRowHeight="12" customHeight="1" x14ac:dyDescent="0.35"/>
  <cols>
    <col min="1" max="1" width="4" customWidth="1"/>
    <col min="2" max="2" width="6.26953125" customWidth="1"/>
    <col min="3" max="3" width="7.81640625" customWidth="1"/>
    <col min="4" max="4" width="18" customWidth="1"/>
    <col min="5" max="5" width="8" customWidth="1"/>
    <col min="6" max="6" width="15.26953125" customWidth="1"/>
    <col min="7" max="10" width="11.7265625" customWidth="1"/>
    <col min="11" max="11" width="10" customWidth="1"/>
    <col min="12" max="13" width="11.7265625" customWidth="1"/>
    <col min="14" max="14" width="10" customWidth="1"/>
    <col min="257" max="257" width="4" customWidth="1"/>
    <col min="258" max="258" width="6.26953125" customWidth="1"/>
    <col min="259" max="259" width="7.81640625" customWidth="1"/>
    <col min="260" max="260" width="18" customWidth="1"/>
    <col min="261" max="261" width="8" customWidth="1"/>
    <col min="262" max="262" width="15.26953125" customWidth="1"/>
    <col min="263" max="266" width="11.7265625" customWidth="1"/>
    <col min="267" max="267" width="10" customWidth="1"/>
    <col min="268" max="269" width="11.7265625" customWidth="1"/>
    <col min="270" max="270" width="10" customWidth="1"/>
    <col min="513" max="513" width="4" customWidth="1"/>
    <col min="514" max="514" width="6.26953125" customWidth="1"/>
    <col min="515" max="515" width="7.81640625" customWidth="1"/>
    <col min="516" max="516" width="18" customWidth="1"/>
    <col min="517" max="517" width="8" customWidth="1"/>
    <col min="518" max="518" width="15.26953125" customWidth="1"/>
    <col min="519" max="522" width="11.7265625" customWidth="1"/>
    <col min="523" max="523" width="10" customWidth="1"/>
    <col min="524" max="525" width="11.7265625" customWidth="1"/>
    <col min="526" max="526" width="10" customWidth="1"/>
    <col min="769" max="769" width="4" customWidth="1"/>
    <col min="770" max="770" width="6.26953125" customWidth="1"/>
    <col min="771" max="771" width="7.81640625" customWidth="1"/>
    <col min="772" max="772" width="18" customWidth="1"/>
    <col min="773" max="773" width="8" customWidth="1"/>
    <col min="774" max="774" width="15.26953125" customWidth="1"/>
    <col min="775" max="778" width="11.7265625" customWidth="1"/>
    <col min="779" max="779" width="10" customWidth="1"/>
    <col min="780" max="781" width="11.7265625" customWidth="1"/>
    <col min="782" max="782" width="10" customWidth="1"/>
    <col min="1025" max="1025" width="4" customWidth="1"/>
    <col min="1026" max="1026" width="6.26953125" customWidth="1"/>
    <col min="1027" max="1027" width="7.81640625" customWidth="1"/>
    <col min="1028" max="1028" width="18" customWidth="1"/>
    <col min="1029" max="1029" width="8" customWidth="1"/>
    <col min="1030" max="1030" width="15.26953125" customWidth="1"/>
    <col min="1031" max="1034" width="11.7265625" customWidth="1"/>
    <col min="1035" max="1035" width="10" customWidth="1"/>
    <col min="1036" max="1037" width="11.7265625" customWidth="1"/>
    <col min="1038" max="1038" width="10" customWidth="1"/>
    <col min="1281" max="1281" width="4" customWidth="1"/>
    <col min="1282" max="1282" width="6.26953125" customWidth="1"/>
    <col min="1283" max="1283" width="7.81640625" customWidth="1"/>
    <col min="1284" max="1284" width="18" customWidth="1"/>
    <col min="1285" max="1285" width="8" customWidth="1"/>
    <col min="1286" max="1286" width="15.26953125" customWidth="1"/>
    <col min="1287" max="1290" width="11.7265625" customWidth="1"/>
    <col min="1291" max="1291" width="10" customWidth="1"/>
    <col min="1292" max="1293" width="11.7265625" customWidth="1"/>
    <col min="1294" max="1294" width="10" customWidth="1"/>
    <col min="1537" max="1537" width="4" customWidth="1"/>
    <col min="1538" max="1538" width="6.26953125" customWidth="1"/>
    <col min="1539" max="1539" width="7.81640625" customWidth="1"/>
    <col min="1540" max="1540" width="18" customWidth="1"/>
    <col min="1541" max="1541" width="8" customWidth="1"/>
    <col min="1542" max="1542" width="15.26953125" customWidth="1"/>
    <col min="1543" max="1546" width="11.7265625" customWidth="1"/>
    <col min="1547" max="1547" width="10" customWidth="1"/>
    <col min="1548" max="1549" width="11.7265625" customWidth="1"/>
    <col min="1550" max="1550" width="10" customWidth="1"/>
    <col min="1793" max="1793" width="4" customWidth="1"/>
    <col min="1794" max="1794" width="6.26953125" customWidth="1"/>
    <col min="1795" max="1795" width="7.81640625" customWidth="1"/>
    <col min="1796" max="1796" width="18" customWidth="1"/>
    <col min="1797" max="1797" width="8" customWidth="1"/>
    <col min="1798" max="1798" width="15.26953125" customWidth="1"/>
    <col min="1799" max="1802" width="11.7265625" customWidth="1"/>
    <col min="1803" max="1803" width="10" customWidth="1"/>
    <col min="1804" max="1805" width="11.7265625" customWidth="1"/>
    <col min="1806" max="1806" width="10" customWidth="1"/>
    <col min="2049" max="2049" width="4" customWidth="1"/>
    <col min="2050" max="2050" width="6.26953125" customWidth="1"/>
    <col min="2051" max="2051" width="7.81640625" customWidth="1"/>
    <col min="2052" max="2052" width="18" customWidth="1"/>
    <col min="2053" max="2053" width="8" customWidth="1"/>
    <col min="2054" max="2054" width="15.26953125" customWidth="1"/>
    <col min="2055" max="2058" width="11.7265625" customWidth="1"/>
    <col min="2059" max="2059" width="10" customWidth="1"/>
    <col min="2060" max="2061" width="11.7265625" customWidth="1"/>
    <col min="2062" max="2062" width="10" customWidth="1"/>
    <col min="2305" max="2305" width="4" customWidth="1"/>
    <col min="2306" max="2306" width="6.26953125" customWidth="1"/>
    <col min="2307" max="2307" width="7.81640625" customWidth="1"/>
    <col min="2308" max="2308" width="18" customWidth="1"/>
    <col min="2309" max="2309" width="8" customWidth="1"/>
    <col min="2310" max="2310" width="15.26953125" customWidth="1"/>
    <col min="2311" max="2314" width="11.7265625" customWidth="1"/>
    <col min="2315" max="2315" width="10" customWidth="1"/>
    <col min="2316" max="2317" width="11.7265625" customWidth="1"/>
    <col min="2318" max="2318" width="10" customWidth="1"/>
    <col min="2561" max="2561" width="4" customWidth="1"/>
    <col min="2562" max="2562" width="6.26953125" customWidth="1"/>
    <col min="2563" max="2563" width="7.81640625" customWidth="1"/>
    <col min="2564" max="2564" width="18" customWidth="1"/>
    <col min="2565" max="2565" width="8" customWidth="1"/>
    <col min="2566" max="2566" width="15.26953125" customWidth="1"/>
    <col min="2567" max="2570" width="11.7265625" customWidth="1"/>
    <col min="2571" max="2571" width="10" customWidth="1"/>
    <col min="2572" max="2573" width="11.7265625" customWidth="1"/>
    <col min="2574" max="2574" width="10" customWidth="1"/>
    <col min="2817" max="2817" width="4" customWidth="1"/>
    <col min="2818" max="2818" width="6.26953125" customWidth="1"/>
    <col min="2819" max="2819" width="7.81640625" customWidth="1"/>
    <col min="2820" max="2820" width="18" customWidth="1"/>
    <col min="2821" max="2821" width="8" customWidth="1"/>
    <col min="2822" max="2822" width="15.26953125" customWidth="1"/>
    <col min="2823" max="2826" width="11.7265625" customWidth="1"/>
    <col min="2827" max="2827" width="10" customWidth="1"/>
    <col min="2828" max="2829" width="11.7265625" customWidth="1"/>
    <col min="2830" max="2830" width="10" customWidth="1"/>
    <col min="3073" max="3073" width="4" customWidth="1"/>
    <col min="3074" max="3074" width="6.26953125" customWidth="1"/>
    <col min="3075" max="3075" width="7.81640625" customWidth="1"/>
    <col min="3076" max="3076" width="18" customWidth="1"/>
    <col min="3077" max="3077" width="8" customWidth="1"/>
    <col min="3078" max="3078" width="15.26953125" customWidth="1"/>
    <col min="3079" max="3082" width="11.7265625" customWidth="1"/>
    <col min="3083" max="3083" width="10" customWidth="1"/>
    <col min="3084" max="3085" width="11.7265625" customWidth="1"/>
    <col min="3086" max="3086" width="10" customWidth="1"/>
    <col min="3329" max="3329" width="4" customWidth="1"/>
    <col min="3330" max="3330" width="6.26953125" customWidth="1"/>
    <col min="3331" max="3331" width="7.81640625" customWidth="1"/>
    <col min="3332" max="3332" width="18" customWidth="1"/>
    <col min="3333" max="3333" width="8" customWidth="1"/>
    <col min="3334" max="3334" width="15.26953125" customWidth="1"/>
    <col min="3335" max="3338" width="11.7265625" customWidth="1"/>
    <col min="3339" max="3339" width="10" customWidth="1"/>
    <col min="3340" max="3341" width="11.7265625" customWidth="1"/>
    <col min="3342" max="3342" width="10" customWidth="1"/>
    <col min="3585" max="3585" width="4" customWidth="1"/>
    <col min="3586" max="3586" width="6.26953125" customWidth="1"/>
    <col min="3587" max="3587" width="7.81640625" customWidth="1"/>
    <col min="3588" max="3588" width="18" customWidth="1"/>
    <col min="3589" max="3589" width="8" customWidth="1"/>
    <col min="3590" max="3590" width="15.26953125" customWidth="1"/>
    <col min="3591" max="3594" width="11.7265625" customWidth="1"/>
    <col min="3595" max="3595" width="10" customWidth="1"/>
    <col min="3596" max="3597" width="11.7265625" customWidth="1"/>
    <col min="3598" max="3598" width="10" customWidth="1"/>
    <col min="3841" max="3841" width="4" customWidth="1"/>
    <col min="3842" max="3842" width="6.26953125" customWidth="1"/>
    <col min="3843" max="3843" width="7.81640625" customWidth="1"/>
    <col min="3844" max="3844" width="18" customWidth="1"/>
    <col min="3845" max="3845" width="8" customWidth="1"/>
    <col min="3846" max="3846" width="15.26953125" customWidth="1"/>
    <col min="3847" max="3850" width="11.7265625" customWidth="1"/>
    <col min="3851" max="3851" width="10" customWidth="1"/>
    <col min="3852" max="3853" width="11.7265625" customWidth="1"/>
    <col min="3854" max="3854" width="10" customWidth="1"/>
    <col min="4097" max="4097" width="4" customWidth="1"/>
    <col min="4098" max="4098" width="6.26953125" customWidth="1"/>
    <col min="4099" max="4099" width="7.81640625" customWidth="1"/>
    <col min="4100" max="4100" width="18" customWidth="1"/>
    <col min="4101" max="4101" width="8" customWidth="1"/>
    <col min="4102" max="4102" width="15.26953125" customWidth="1"/>
    <col min="4103" max="4106" width="11.7265625" customWidth="1"/>
    <col min="4107" max="4107" width="10" customWidth="1"/>
    <col min="4108" max="4109" width="11.7265625" customWidth="1"/>
    <col min="4110" max="4110" width="10" customWidth="1"/>
    <col min="4353" max="4353" width="4" customWidth="1"/>
    <col min="4354" max="4354" width="6.26953125" customWidth="1"/>
    <col min="4355" max="4355" width="7.81640625" customWidth="1"/>
    <col min="4356" max="4356" width="18" customWidth="1"/>
    <col min="4357" max="4357" width="8" customWidth="1"/>
    <col min="4358" max="4358" width="15.26953125" customWidth="1"/>
    <col min="4359" max="4362" width="11.7265625" customWidth="1"/>
    <col min="4363" max="4363" width="10" customWidth="1"/>
    <col min="4364" max="4365" width="11.7265625" customWidth="1"/>
    <col min="4366" max="4366" width="10" customWidth="1"/>
    <col min="4609" max="4609" width="4" customWidth="1"/>
    <col min="4610" max="4610" width="6.26953125" customWidth="1"/>
    <col min="4611" max="4611" width="7.81640625" customWidth="1"/>
    <col min="4612" max="4612" width="18" customWidth="1"/>
    <col min="4613" max="4613" width="8" customWidth="1"/>
    <col min="4614" max="4614" width="15.26953125" customWidth="1"/>
    <col min="4615" max="4618" width="11.7265625" customWidth="1"/>
    <col min="4619" max="4619" width="10" customWidth="1"/>
    <col min="4620" max="4621" width="11.7265625" customWidth="1"/>
    <col min="4622" max="4622" width="10" customWidth="1"/>
    <col min="4865" max="4865" width="4" customWidth="1"/>
    <col min="4866" max="4866" width="6.26953125" customWidth="1"/>
    <col min="4867" max="4867" width="7.81640625" customWidth="1"/>
    <col min="4868" max="4868" width="18" customWidth="1"/>
    <col min="4869" max="4869" width="8" customWidth="1"/>
    <col min="4870" max="4870" width="15.26953125" customWidth="1"/>
    <col min="4871" max="4874" width="11.7265625" customWidth="1"/>
    <col min="4875" max="4875" width="10" customWidth="1"/>
    <col min="4876" max="4877" width="11.7265625" customWidth="1"/>
    <col min="4878" max="4878" width="10" customWidth="1"/>
    <col min="5121" max="5121" width="4" customWidth="1"/>
    <col min="5122" max="5122" width="6.26953125" customWidth="1"/>
    <col min="5123" max="5123" width="7.81640625" customWidth="1"/>
    <col min="5124" max="5124" width="18" customWidth="1"/>
    <col min="5125" max="5125" width="8" customWidth="1"/>
    <col min="5126" max="5126" width="15.26953125" customWidth="1"/>
    <col min="5127" max="5130" width="11.7265625" customWidth="1"/>
    <col min="5131" max="5131" width="10" customWidth="1"/>
    <col min="5132" max="5133" width="11.7265625" customWidth="1"/>
    <col min="5134" max="5134" width="10" customWidth="1"/>
    <col min="5377" max="5377" width="4" customWidth="1"/>
    <col min="5378" max="5378" width="6.26953125" customWidth="1"/>
    <col min="5379" max="5379" width="7.81640625" customWidth="1"/>
    <col min="5380" max="5380" width="18" customWidth="1"/>
    <col min="5381" max="5381" width="8" customWidth="1"/>
    <col min="5382" max="5382" width="15.26953125" customWidth="1"/>
    <col min="5383" max="5386" width="11.7265625" customWidth="1"/>
    <col min="5387" max="5387" width="10" customWidth="1"/>
    <col min="5388" max="5389" width="11.7265625" customWidth="1"/>
    <col min="5390" max="5390" width="10" customWidth="1"/>
    <col min="5633" max="5633" width="4" customWidth="1"/>
    <col min="5634" max="5634" width="6.26953125" customWidth="1"/>
    <col min="5635" max="5635" width="7.81640625" customWidth="1"/>
    <col min="5636" max="5636" width="18" customWidth="1"/>
    <col min="5637" max="5637" width="8" customWidth="1"/>
    <col min="5638" max="5638" width="15.26953125" customWidth="1"/>
    <col min="5639" max="5642" width="11.7265625" customWidth="1"/>
    <col min="5643" max="5643" width="10" customWidth="1"/>
    <col min="5644" max="5645" width="11.7265625" customWidth="1"/>
    <col min="5646" max="5646" width="10" customWidth="1"/>
    <col min="5889" max="5889" width="4" customWidth="1"/>
    <col min="5890" max="5890" width="6.26953125" customWidth="1"/>
    <col min="5891" max="5891" width="7.81640625" customWidth="1"/>
    <col min="5892" max="5892" width="18" customWidth="1"/>
    <col min="5893" max="5893" width="8" customWidth="1"/>
    <col min="5894" max="5894" width="15.26953125" customWidth="1"/>
    <col min="5895" max="5898" width="11.7265625" customWidth="1"/>
    <col min="5899" max="5899" width="10" customWidth="1"/>
    <col min="5900" max="5901" width="11.7265625" customWidth="1"/>
    <col min="5902" max="5902" width="10" customWidth="1"/>
    <col min="6145" max="6145" width="4" customWidth="1"/>
    <col min="6146" max="6146" width="6.26953125" customWidth="1"/>
    <col min="6147" max="6147" width="7.81640625" customWidth="1"/>
    <col min="6148" max="6148" width="18" customWidth="1"/>
    <col min="6149" max="6149" width="8" customWidth="1"/>
    <col min="6150" max="6150" width="15.26953125" customWidth="1"/>
    <col min="6151" max="6154" width="11.7265625" customWidth="1"/>
    <col min="6155" max="6155" width="10" customWidth="1"/>
    <col min="6156" max="6157" width="11.7265625" customWidth="1"/>
    <col min="6158" max="6158" width="10" customWidth="1"/>
    <col min="6401" max="6401" width="4" customWidth="1"/>
    <col min="6402" max="6402" width="6.26953125" customWidth="1"/>
    <col min="6403" max="6403" width="7.81640625" customWidth="1"/>
    <col min="6404" max="6404" width="18" customWidth="1"/>
    <col min="6405" max="6405" width="8" customWidth="1"/>
    <col min="6406" max="6406" width="15.26953125" customWidth="1"/>
    <col min="6407" max="6410" width="11.7265625" customWidth="1"/>
    <col min="6411" max="6411" width="10" customWidth="1"/>
    <col min="6412" max="6413" width="11.7265625" customWidth="1"/>
    <col min="6414" max="6414" width="10" customWidth="1"/>
    <col min="6657" max="6657" width="4" customWidth="1"/>
    <col min="6658" max="6658" width="6.26953125" customWidth="1"/>
    <col min="6659" max="6659" width="7.81640625" customWidth="1"/>
    <col min="6660" max="6660" width="18" customWidth="1"/>
    <col min="6661" max="6661" width="8" customWidth="1"/>
    <col min="6662" max="6662" width="15.26953125" customWidth="1"/>
    <col min="6663" max="6666" width="11.7265625" customWidth="1"/>
    <col min="6667" max="6667" width="10" customWidth="1"/>
    <col min="6668" max="6669" width="11.7265625" customWidth="1"/>
    <col min="6670" max="6670" width="10" customWidth="1"/>
    <col min="6913" max="6913" width="4" customWidth="1"/>
    <col min="6914" max="6914" width="6.26953125" customWidth="1"/>
    <col min="6915" max="6915" width="7.81640625" customWidth="1"/>
    <col min="6916" max="6916" width="18" customWidth="1"/>
    <col min="6917" max="6917" width="8" customWidth="1"/>
    <col min="6918" max="6918" width="15.26953125" customWidth="1"/>
    <col min="6919" max="6922" width="11.7265625" customWidth="1"/>
    <col min="6923" max="6923" width="10" customWidth="1"/>
    <col min="6924" max="6925" width="11.7265625" customWidth="1"/>
    <col min="6926" max="6926" width="10" customWidth="1"/>
    <col min="7169" max="7169" width="4" customWidth="1"/>
    <col min="7170" max="7170" width="6.26953125" customWidth="1"/>
    <col min="7171" max="7171" width="7.81640625" customWidth="1"/>
    <col min="7172" max="7172" width="18" customWidth="1"/>
    <col min="7173" max="7173" width="8" customWidth="1"/>
    <col min="7174" max="7174" width="15.26953125" customWidth="1"/>
    <col min="7175" max="7178" width="11.7265625" customWidth="1"/>
    <col min="7179" max="7179" width="10" customWidth="1"/>
    <col min="7180" max="7181" width="11.7265625" customWidth="1"/>
    <col min="7182" max="7182" width="10" customWidth="1"/>
    <col min="7425" max="7425" width="4" customWidth="1"/>
    <col min="7426" max="7426" width="6.26953125" customWidth="1"/>
    <col min="7427" max="7427" width="7.81640625" customWidth="1"/>
    <col min="7428" max="7428" width="18" customWidth="1"/>
    <col min="7429" max="7429" width="8" customWidth="1"/>
    <col min="7430" max="7430" width="15.26953125" customWidth="1"/>
    <col min="7431" max="7434" width="11.7265625" customWidth="1"/>
    <col min="7435" max="7435" width="10" customWidth="1"/>
    <col min="7436" max="7437" width="11.7265625" customWidth="1"/>
    <col min="7438" max="7438" width="10" customWidth="1"/>
    <col min="7681" max="7681" width="4" customWidth="1"/>
    <col min="7682" max="7682" width="6.26953125" customWidth="1"/>
    <col min="7683" max="7683" width="7.81640625" customWidth="1"/>
    <col min="7684" max="7684" width="18" customWidth="1"/>
    <col min="7685" max="7685" width="8" customWidth="1"/>
    <col min="7686" max="7686" width="15.26953125" customWidth="1"/>
    <col min="7687" max="7690" width="11.7265625" customWidth="1"/>
    <col min="7691" max="7691" width="10" customWidth="1"/>
    <col min="7692" max="7693" width="11.7265625" customWidth="1"/>
    <col min="7694" max="7694" width="10" customWidth="1"/>
    <col min="7937" max="7937" width="4" customWidth="1"/>
    <col min="7938" max="7938" width="6.26953125" customWidth="1"/>
    <col min="7939" max="7939" width="7.81640625" customWidth="1"/>
    <col min="7940" max="7940" width="18" customWidth="1"/>
    <col min="7941" max="7941" width="8" customWidth="1"/>
    <col min="7942" max="7942" width="15.26953125" customWidth="1"/>
    <col min="7943" max="7946" width="11.7265625" customWidth="1"/>
    <col min="7947" max="7947" width="10" customWidth="1"/>
    <col min="7948" max="7949" width="11.7265625" customWidth="1"/>
    <col min="7950" max="7950" width="10" customWidth="1"/>
    <col min="8193" max="8193" width="4" customWidth="1"/>
    <col min="8194" max="8194" width="6.26953125" customWidth="1"/>
    <col min="8195" max="8195" width="7.81640625" customWidth="1"/>
    <col min="8196" max="8196" width="18" customWidth="1"/>
    <col min="8197" max="8197" width="8" customWidth="1"/>
    <col min="8198" max="8198" width="15.26953125" customWidth="1"/>
    <col min="8199" max="8202" width="11.7265625" customWidth="1"/>
    <col min="8203" max="8203" width="10" customWidth="1"/>
    <col min="8204" max="8205" width="11.7265625" customWidth="1"/>
    <col min="8206" max="8206" width="10" customWidth="1"/>
    <col min="8449" max="8449" width="4" customWidth="1"/>
    <col min="8450" max="8450" width="6.26953125" customWidth="1"/>
    <col min="8451" max="8451" width="7.81640625" customWidth="1"/>
    <col min="8452" max="8452" width="18" customWidth="1"/>
    <col min="8453" max="8453" width="8" customWidth="1"/>
    <col min="8454" max="8454" width="15.26953125" customWidth="1"/>
    <col min="8455" max="8458" width="11.7265625" customWidth="1"/>
    <col min="8459" max="8459" width="10" customWidth="1"/>
    <col min="8460" max="8461" width="11.7265625" customWidth="1"/>
    <col min="8462" max="8462" width="10" customWidth="1"/>
    <col min="8705" max="8705" width="4" customWidth="1"/>
    <col min="8706" max="8706" width="6.26953125" customWidth="1"/>
    <col min="8707" max="8707" width="7.81640625" customWidth="1"/>
    <col min="8708" max="8708" width="18" customWidth="1"/>
    <col min="8709" max="8709" width="8" customWidth="1"/>
    <col min="8710" max="8710" width="15.26953125" customWidth="1"/>
    <col min="8711" max="8714" width="11.7265625" customWidth="1"/>
    <col min="8715" max="8715" width="10" customWidth="1"/>
    <col min="8716" max="8717" width="11.7265625" customWidth="1"/>
    <col min="8718" max="8718" width="10" customWidth="1"/>
    <col min="8961" max="8961" width="4" customWidth="1"/>
    <col min="8962" max="8962" width="6.26953125" customWidth="1"/>
    <col min="8963" max="8963" width="7.81640625" customWidth="1"/>
    <col min="8964" max="8964" width="18" customWidth="1"/>
    <col min="8965" max="8965" width="8" customWidth="1"/>
    <col min="8966" max="8966" width="15.26953125" customWidth="1"/>
    <col min="8967" max="8970" width="11.7265625" customWidth="1"/>
    <col min="8971" max="8971" width="10" customWidth="1"/>
    <col min="8972" max="8973" width="11.7265625" customWidth="1"/>
    <col min="8974" max="8974" width="10" customWidth="1"/>
    <col min="9217" max="9217" width="4" customWidth="1"/>
    <col min="9218" max="9218" width="6.26953125" customWidth="1"/>
    <col min="9219" max="9219" width="7.81640625" customWidth="1"/>
    <col min="9220" max="9220" width="18" customWidth="1"/>
    <col min="9221" max="9221" width="8" customWidth="1"/>
    <col min="9222" max="9222" width="15.26953125" customWidth="1"/>
    <col min="9223" max="9226" width="11.7265625" customWidth="1"/>
    <col min="9227" max="9227" width="10" customWidth="1"/>
    <col min="9228" max="9229" width="11.7265625" customWidth="1"/>
    <col min="9230" max="9230" width="10" customWidth="1"/>
    <col min="9473" max="9473" width="4" customWidth="1"/>
    <col min="9474" max="9474" width="6.26953125" customWidth="1"/>
    <col min="9475" max="9475" width="7.81640625" customWidth="1"/>
    <col min="9476" max="9476" width="18" customWidth="1"/>
    <col min="9477" max="9477" width="8" customWidth="1"/>
    <col min="9478" max="9478" width="15.26953125" customWidth="1"/>
    <col min="9479" max="9482" width="11.7265625" customWidth="1"/>
    <col min="9483" max="9483" width="10" customWidth="1"/>
    <col min="9484" max="9485" width="11.7265625" customWidth="1"/>
    <col min="9486" max="9486" width="10" customWidth="1"/>
    <col min="9729" max="9729" width="4" customWidth="1"/>
    <col min="9730" max="9730" width="6.26953125" customWidth="1"/>
    <col min="9731" max="9731" width="7.81640625" customWidth="1"/>
    <col min="9732" max="9732" width="18" customWidth="1"/>
    <col min="9733" max="9733" width="8" customWidth="1"/>
    <col min="9734" max="9734" width="15.26953125" customWidth="1"/>
    <col min="9735" max="9738" width="11.7265625" customWidth="1"/>
    <col min="9739" max="9739" width="10" customWidth="1"/>
    <col min="9740" max="9741" width="11.7265625" customWidth="1"/>
    <col min="9742" max="9742" width="10" customWidth="1"/>
    <col min="9985" max="9985" width="4" customWidth="1"/>
    <col min="9986" max="9986" width="6.26953125" customWidth="1"/>
    <col min="9987" max="9987" width="7.81640625" customWidth="1"/>
    <col min="9988" max="9988" width="18" customWidth="1"/>
    <col min="9989" max="9989" width="8" customWidth="1"/>
    <col min="9990" max="9990" width="15.26953125" customWidth="1"/>
    <col min="9991" max="9994" width="11.7265625" customWidth="1"/>
    <col min="9995" max="9995" width="10" customWidth="1"/>
    <col min="9996" max="9997" width="11.7265625" customWidth="1"/>
    <col min="9998" max="9998" width="10" customWidth="1"/>
    <col min="10241" max="10241" width="4" customWidth="1"/>
    <col min="10242" max="10242" width="6.26953125" customWidth="1"/>
    <col min="10243" max="10243" width="7.81640625" customWidth="1"/>
    <col min="10244" max="10244" width="18" customWidth="1"/>
    <col min="10245" max="10245" width="8" customWidth="1"/>
    <col min="10246" max="10246" width="15.26953125" customWidth="1"/>
    <col min="10247" max="10250" width="11.7265625" customWidth="1"/>
    <col min="10251" max="10251" width="10" customWidth="1"/>
    <col min="10252" max="10253" width="11.7265625" customWidth="1"/>
    <col min="10254" max="10254" width="10" customWidth="1"/>
    <col min="10497" max="10497" width="4" customWidth="1"/>
    <col min="10498" max="10498" width="6.26953125" customWidth="1"/>
    <col min="10499" max="10499" width="7.81640625" customWidth="1"/>
    <col min="10500" max="10500" width="18" customWidth="1"/>
    <col min="10501" max="10501" width="8" customWidth="1"/>
    <col min="10502" max="10502" width="15.26953125" customWidth="1"/>
    <col min="10503" max="10506" width="11.7265625" customWidth="1"/>
    <col min="10507" max="10507" width="10" customWidth="1"/>
    <col min="10508" max="10509" width="11.7265625" customWidth="1"/>
    <col min="10510" max="10510" width="10" customWidth="1"/>
    <col min="10753" max="10753" width="4" customWidth="1"/>
    <col min="10754" max="10754" width="6.26953125" customWidth="1"/>
    <col min="10755" max="10755" width="7.81640625" customWidth="1"/>
    <col min="10756" max="10756" width="18" customWidth="1"/>
    <col min="10757" max="10757" width="8" customWidth="1"/>
    <col min="10758" max="10758" width="15.26953125" customWidth="1"/>
    <col min="10759" max="10762" width="11.7265625" customWidth="1"/>
    <col min="10763" max="10763" width="10" customWidth="1"/>
    <col min="10764" max="10765" width="11.7265625" customWidth="1"/>
    <col min="10766" max="10766" width="10" customWidth="1"/>
    <col min="11009" max="11009" width="4" customWidth="1"/>
    <col min="11010" max="11010" width="6.26953125" customWidth="1"/>
    <col min="11011" max="11011" width="7.81640625" customWidth="1"/>
    <col min="11012" max="11012" width="18" customWidth="1"/>
    <col min="11013" max="11013" width="8" customWidth="1"/>
    <col min="11014" max="11014" width="15.26953125" customWidth="1"/>
    <col min="11015" max="11018" width="11.7265625" customWidth="1"/>
    <col min="11019" max="11019" width="10" customWidth="1"/>
    <col min="11020" max="11021" width="11.7265625" customWidth="1"/>
    <col min="11022" max="11022" width="10" customWidth="1"/>
    <col min="11265" max="11265" width="4" customWidth="1"/>
    <col min="11266" max="11266" width="6.26953125" customWidth="1"/>
    <col min="11267" max="11267" width="7.81640625" customWidth="1"/>
    <col min="11268" max="11268" width="18" customWidth="1"/>
    <col min="11269" max="11269" width="8" customWidth="1"/>
    <col min="11270" max="11270" width="15.26953125" customWidth="1"/>
    <col min="11271" max="11274" width="11.7265625" customWidth="1"/>
    <col min="11275" max="11275" width="10" customWidth="1"/>
    <col min="11276" max="11277" width="11.7265625" customWidth="1"/>
    <col min="11278" max="11278" width="10" customWidth="1"/>
    <col min="11521" max="11521" width="4" customWidth="1"/>
    <col min="11522" max="11522" width="6.26953125" customWidth="1"/>
    <col min="11523" max="11523" width="7.81640625" customWidth="1"/>
    <col min="11524" max="11524" width="18" customWidth="1"/>
    <col min="11525" max="11525" width="8" customWidth="1"/>
    <col min="11526" max="11526" width="15.26953125" customWidth="1"/>
    <col min="11527" max="11530" width="11.7265625" customWidth="1"/>
    <col min="11531" max="11531" width="10" customWidth="1"/>
    <col min="11532" max="11533" width="11.7265625" customWidth="1"/>
    <col min="11534" max="11534" width="10" customWidth="1"/>
    <col min="11777" max="11777" width="4" customWidth="1"/>
    <col min="11778" max="11778" width="6.26953125" customWidth="1"/>
    <col min="11779" max="11779" width="7.81640625" customWidth="1"/>
    <col min="11780" max="11780" width="18" customWidth="1"/>
    <col min="11781" max="11781" width="8" customWidth="1"/>
    <col min="11782" max="11782" width="15.26953125" customWidth="1"/>
    <col min="11783" max="11786" width="11.7265625" customWidth="1"/>
    <col min="11787" max="11787" width="10" customWidth="1"/>
    <col min="11788" max="11789" width="11.7265625" customWidth="1"/>
    <col min="11790" max="11790" width="10" customWidth="1"/>
    <col min="12033" max="12033" width="4" customWidth="1"/>
    <col min="12034" max="12034" width="6.26953125" customWidth="1"/>
    <col min="12035" max="12035" width="7.81640625" customWidth="1"/>
    <col min="12036" max="12036" width="18" customWidth="1"/>
    <col min="12037" max="12037" width="8" customWidth="1"/>
    <col min="12038" max="12038" width="15.26953125" customWidth="1"/>
    <col min="12039" max="12042" width="11.7265625" customWidth="1"/>
    <col min="12043" max="12043" width="10" customWidth="1"/>
    <col min="12044" max="12045" width="11.7265625" customWidth="1"/>
    <col min="12046" max="12046" width="10" customWidth="1"/>
    <col min="12289" max="12289" width="4" customWidth="1"/>
    <col min="12290" max="12290" width="6.26953125" customWidth="1"/>
    <col min="12291" max="12291" width="7.81640625" customWidth="1"/>
    <col min="12292" max="12292" width="18" customWidth="1"/>
    <col min="12293" max="12293" width="8" customWidth="1"/>
    <col min="12294" max="12294" width="15.26953125" customWidth="1"/>
    <col min="12295" max="12298" width="11.7265625" customWidth="1"/>
    <col min="12299" max="12299" width="10" customWidth="1"/>
    <col min="12300" max="12301" width="11.7265625" customWidth="1"/>
    <col min="12302" max="12302" width="10" customWidth="1"/>
    <col min="12545" max="12545" width="4" customWidth="1"/>
    <col min="12546" max="12546" width="6.26953125" customWidth="1"/>
    <col min="12547" max="12547" width="7.81640625" customWidth="1"/>
    <col min="12548" max="12548" width="18" customWidth="1"/>
    <col min="12549" max="12549" width="8" customWidth="1"/>
    <col min="12550" max="12550" width="15.26953125" customWidth="1"/>
    <col min="12551" max="12554" width="11.7265625" customWidth="1"/>
    <col min="12555" max="12555" width="10" customWidth="1"/>
    <col min="12556" max="12557" width="11.7265625" customWidth="1"/>
    <col min="12558" max="12558" width="10" customWidth="1"/>
    <col min="12801" max="12801" width="4" customWidth="1"/>
    <col min="12802" max="12802" width="6.26953125" customWidth="1"/>
    <col min="12803" max="12803" width="7.81640625" customWidth="1"/>
    <col min="12804" max="12804" width="18" customWidth="1"/>
    <col min="12805" max="12805" width="8" customWidth="1"/>
    <col min="12806" max="12806" width="15.26953125" customWidth="1"/>
    <col min="12807" max="12810" width="11.7265625" customWidth="1"/>
    <col min="12811" max="12811" width="10" customWidth="1"/>
    <col min="12812" max="12813" width="11.7265625" customWidth="1"/>
    <col min="12814" max="12814" width="10" customWidth="1"/>
    <col min="13057" max="13057" width="4" customWidth="1"/>
    <col min="13058" max="13058" width="6.26953125" customWidth="1"/>
    <col min="13059" max="13059" width="7.81640625" customWidth="1"/>
    <col min="13060" max="13060" width="18" customWidth="1"/>
    <col min="13061" max="13061" width="8" customWidth="1"/>
    <col min="13062" max="13062" width="15.26953125" customWidth="1"/>
    <col min="13063" max="13066" width="11.7265625" customWidth="1"/>
    <col min="13067" max="13067" width="10" customWidth="1"/>
    <col min="13068" max="13069" width="11.7265625" customWidth="1"/>
    <col min="13070" max="13070" width="10" customWidth="1"/>
    <col min="13313" max="13313" width="4" customWidth="1"/>
    <col min="13314" max="13314" width="6.26953125" customWidth="1"/>
    <col min="13315" max="13315" width="7.81640625" customWidth="1"/>
    <col min="13316" max="13316" width="18" customWidth="1"/>
    <col min="13317" max="13317" width="8" customWidth="1"/>
    <col min="13318" max="13318" width="15.26953125" customWidth="1"/>
    <col min="13319" max="13322" width="11.7265625" customWidth="1"/>
    <col min="13323" max="13323" width="10" customWidth="1"/>
    <col min="13324" max="13325" width="11.7265625" customWidth="1"/>
    <col min="13326" max="13326" width="10" customWidth="1"/>
    <col min="13569" max="13569" width="4" customWidth="1"/>
    <col min="13570" max="13570" width="6.26953125" customWidth="1"/>
    <col min="13571" max="13571" width="7.81640625" customWidth="1"/>
    <col min="13572" max="13572" width="18" customWidth="1"/>
    <col min="13573" max="13573" width="8" customWidth="1"/>
    <col min="13574" max="13574" width="15.26953125" customWidth="1"/>
    <col min="13575" max="13578" width="11.7265625" customWidth="1"/>
    <col min="13579" max="13579" width="10" customWidth="1"/>
    <col min="13580" max="13581" width="11.7265625" customWidth="1"/>
    <col min="13582" max="13582" width="10" customWidth="1"/>
    <col min="13825" max="13825" width="4" customWidth="1"/>
    <col min="13826" max="13826" width="6.26953125" customWidth="1"/>
    <col min="13827" max="13827" width="7.81640625" customWidth="1"/>
    <col min="13828" max="13828" width="18" customWidth="1"/>
    <col min="13829" max="13829" width="8" customWidth="1"/>
    <col min="13830" max="13830" width="15.26953125" customWidth="1"/>
    <col min="13831" max="13834" width="11.7265625" customWidth="1"/>
    <col min="13835" max="13835" width="10" customWidth="1"/>
    <col min="13836" max="13837" width="11.7265625" customWidth="1"/>
    <col min="13838" max="13838" width="10" customWidth="1"/>
    <col min="14081" max="14081" width="4" customWidth="1"/>
    <col min="14082" max="14082" width="6.26953125" customWidth="1"/>
    <col min="14083" max="14083" width="7.81640625" customWidth="1"/>
    <col min="14084" max="14084" width="18" customWidth="1"/>
    <col min="14085" max="14085" width="8" customWidth="1"/>
    <col min="14086" max="14086" width="15.26953125" customWidth="1"/>
    <col min="14087" max="14090" width="11.7265625" customWidth="1"/>
    <col min="14091" max="14091" width="10" customWidth="1"/>
    <col min="14092" max="14093" width="11.7265625" customWidth="1"/>
    <col min="14094" max="14094" width="10" customWidth="1"/>
    <col min="14337" max="14337" width="4" customWidth="1"/>
    <col min="14338" max="14338" width="6.26953125" customWidth="1"/>
    <col min="14339" max="14339" width="7.81640625" customWidth="1"/>
    <col min="14340" max="14340" width="18" customWidth="1"/>
    <col min="14341" max="14341" width="8" customWidth="1"/>
    <col min="14342" max="14342" width="15.26953125" customWidth="1"/>
    <col min="14343" max="14346" width="11.7265625" customWidth="1"/>
    <col min="14347" max="14347" width="10" customWidth="1"/>
    <col min="14348" max="14349" width="11.7265625" customWidth="1"/>
    <col min="14350" max="14350" width="10" customWidth="1"/>
    <col min="14593" max="14593" width="4" customWidth="1"/>
    <col min="14594" max="14594" width="6.26953125" customWidth="1"/>
    <col min="14595" max="14595" width="7.81640625" customWidth="1"/>
    <col min="14596" max="14596" width="18" customWidth="1"/>
    <col min="14597" max="14597" width="8" customWidth="1"/>
    <col min="14598" max="14598" width="15.26953125" customWidth="1"/>
    <col min="14599" max="14602" width="11.7265625" customWidth="1"/>
    <col min="14603" max="14603" width="10" customWidth="1"/>
    <col min="14604" max="14605" width="11.7265625" customWidth="1"/>
    <col min="14606" max="14606" width="10" customWidth="1"/>
    <col min="14849" max="14849" width="4" customWidth="1"/>
    <col min="14850" max="14850" width="6.26953125" customWidth="1"/>
    <col min="14851" max="14851" width="7.81640625" customWidth="1"/>
    <col min="14852" max="14852" width="18" customWidth="1"/>
    <col min="14853" max="14853" width="8" customWidth="1"/>
    <col min="14854" max="14854" width="15.26953125" customWidth="1"/>
    <col min="14855" max="14858" width="11.7265625" customWidth="1"/>
    <col min="14859" max="14859" width="10" customWidth="1"/>
    <col min="14860" max="14861" width="11.7265625" customWidth="1"/>
    <col min="14862" max="14862" width="10" customWidth="1"/>
    <col min="15105" max="15105" width="4" customWidth="1"/>
    <col min="15106" max="15106" width="6.26953125" customWidth="1"/>
    <col min="15107" max="15107" width="7.81640625" customWidth="1"/>
    <col min="15108" max="15108" width="18" customWidth="1"/>
    <col min="15109" max="15109" width="8" customWidth="1"/>
    <col min="15110" max="15110" width="15.26953125" customWidth="1"/>
    <col min="15111" max="15114" width="11.7265625" customWidth="1"/>
    <col min="15115" max="15115" width="10" customWidth="1"/>
    <col min="15116" max="15117" width="11.7265625" customWidth="1"/>
    <col min="15118" max="15118" width="10" customWidth="1"/>
    <col min="15361" max="15361" width="4" customWidth="1"/>
    <col min="15362" max="15362" width="6.26953125" customWidth="1"/>
    <col min="15363" max="15363" width="7.81640625" customWidth="1"/>
    <col min="15364" max="15364" width="18" customWidth="1"/>
    <col min="15365" max="15365" width="8" customWidth="1"/>
    <col min="15366" max="15366" width="15.26953125" customWidth="1"/>
    <col min="15367" max="15370" width="11.7265625" customWidth="1"/>
    <col min="15371" max="15371" width="10" customWidth="1"/>
    <col min="15372" max="15373" width="11.7265625" customWidth="1"/>
    <col min="15374" max="15374" width="10" customWidth="1"/>
    <col min="15617" max="15617" width="4" customWidth="1"/>
    <col min="15618" max="15618" width="6.26953125" customWidth="1"/>
    <col min="15619" max="15619" width="7.81640625" customWidth="1"/>
    <col min="15620" max="15620" width="18" customWidth="1"/>
    <col min="15621" max="15621" width="8" customWidth="1"/>
    <col min="15622" max="15622" width="15.26953125" customWidth="1"/>
    <col min="15623" max="15626" width="11.7265625" customWidth="1"/>
    <col min="15627" max="15627" width="10" customWidth="1"/>
    <col min="15628" max="15629" width="11.7265625" customWidth="1"/>
    <col min="15630" max="15630" width="10" customWidth="1"/>
    <col min="15873" max="15873" width="4" customWidth="1"/>
    <col min="15874" max="15874" width="6.26953125" customWidth="1"/>
    <col min="15875" max="15875" width="7.81640625" customWidth="1"/>
    <col min="15876" max="15876" width="18" customWidth="1"/>
    <col min="15877" max="15877" width="8" customWidth="1"/>
    <col min="15878" max="15878" width="15.26953125" customWidth="1"/>
    <col min="15879" max="15882" width="11.7265625" customWidth="1"/>
    <col min="15883" max="15883" width="10" customWidth="1"/>
    <col min="15884" max="15885" width="11.7265625" customWidth="1"/>
    <col min="15886" max="15886" width="10" customWidth="1"/>
    <col min="16129" max="16129" width="4" customWidth="1"/>
    <col min="16130" max="16130" width="6.26953125" customWidth="1"/>
    <col min="16131" max="16131" width="7.81640625" customWidth="1"/>
    <col min="16132" max="16132" width="18" customWidth="1"/>
    <col min="16133" max="16133" width="8" customWidth="1"/>
    <col min="16134" max="16134" width="15.26953125" customWidth="1"/>
    <col min="16135" max="16138" width="11.7265625" customWidth="1"/>
    <col min="16139" max="16139" width="10" customWidth="1"/>
    <col min="16140" max="16141" width="11.7265625" customWidth="1"/>
    <col min="16142" max="16142" width="10" customWidth="1"/>
  </cols>
  <sheetData>
    <row r="1" spans="1:24" s="4" customFormat="1" ht="30" customHeight="1" x14ac:dyDescent="0.3">
      <c r="A1" s="341"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341"/>
      <c r="C1" s="341"/>
      <c r="D1" s="341"/>
      <c r="E1" s="341"/>
      <c r="F1" s="341"/>
      <c r="G1" s="341"/>
      <c r="H1" s="341"/>
      <c r="I1" s="341"/>
      <c r="J1" s="341"/>
      <c r="K1" s="341"/>
      <c r="L1" s="341"/>
      <c r="M1" s="341"/>
      <c r="N1" s="341"/>
    </row>
    <row r="2" spans="1:24" s="4" customFormat="1" ht="13" x14ac:dyDescent="0.3">
      <c r="A2" s="342"/>
      <c r="B2" s="342"/>
      <c r="C2" s="342"/>
      <c r="D2" s="342"/>
      <c r="E2" s="342"/>
      <c r="F2" s="342"/>
      <c r="G2" s="342"/>
      <c r="H2" s="342"/>
      <c r="I2" s="342"/>
      <c r="J2" s="342"/>
      <c r="K2" s="342"/>
      <c r="L2" s="342"/>
      <c r="M2" s="342"/>
      <c r="N2" s="342"/>
    </row>
    <row r="3" spans="1:24" s="17" customFormat="1" ht="10" x14ac:dyDescent="0.35">
      <c r="A3" s="343" t="s">
        <v>35</v>
      </c>
      <c r="B3" s="343"/>
      <c r="C3" s="343"/>
      <c r="D3" s="343"/>
      <c r="E3" s="343"/>
      <c r="F3" s="343"/>
      <c r="G3" s="343"/>
      <c r="H3" s="343"/>
      <c r="I3" s="343"/>
      <c r="J3" s="343"/>
      <c r="K3" s="343"/>
      <c r="L3" s="343"/>
      <c r="M3" s="343"/>
      <c r="N3" s="343"/>
    </row>
    <row r="4" spans="1:24" s="4" customFormat="1" ht="24" customHeight="1" x14ac:dyDescent="0.35">
      <c r="A4" s="344" t="s">
        <v>133</v>
      </c>
      <c r="B4" s="345"/>
      <c r="C4" s="345"/>
      <c r="D4" s="345"/>
      <c r="E4" s="345"/>
      <c r="F4" s="345"/>
      <c r="G4" s="345"/>
      <c r="H4" s="345"/>
      <c r="I4" s="345"/>
      <c r="J4" s="345"/>
      <c r="K4" s="345"/>
      <c r="L4" s="345"/>
      <c r="M4" s="345"/>
      <c r="N4" s="346"/>
    </row>
    <row r="5" spans="1:24" s="4" customFormat="1" ht="10.5" customHeight="1" x14ac:dyDescent="0.35">
      <c r="A5" s="12"/>
      <c r="B5" s="12"/>
      <c r="C5" s="347"/>
      <c r="D5" s="347"/>
      <c r="E5" s="347"/>
      <c r="F5" s="347"/>
      <c r="G5" s="347"/>
      <c r="H5" s="347"/>
      <c r="I5" s="347"/>
      <c r="J5" s="347"/>
      <c r="K5" s="18"/>
      <c r="L5" s="18"/>
      <c r="M5" s="18"/>
    </row>
    <row r="6" spans="1:24" s="47" customFormat="1" ht="12.5" x14ac:dyDescent="0.25">
      <c r="A6" s="348" t="s">
        <v>10</v>
      </c>
      <c r="B6" s="349"/>
      <c r="C6" s="349"/>
      <c r="D6" s="350"/>
      <c r="E6" s="351" t="s">
        <v>11</v>
      </c>
      <c r="F6" s="352"/>
      <c r="G6" s="351" t="s">
        <v>12</v>
      </c>
      <c r="H6" s="353"/>
      <c r="I6" s="352"/>
      <c r="J6" s="351" t="s">
        <v>36</v>
      </c>
      <c r="K6" s="353"/>
      <c r="L6" s="352"/>
      <c r="M6" s="19" t="s">
        <v>13</v>
      </c>
      <c r="N6" s="19" t="s">
        <v>79</v>
      </c>
    </row>
    <row r="7" spans="1:24" s="47" customFormat="1" ht="13" x14ac:dyDescent="0.35">
      <c r="A7" s="334" t="s">
        <v>32</v>
      </c>
      <c r="B7" s="335"/>
      <c r="C7" s="335"/>
      <c r="D7" s="336"/>
      <c r="E7" s="337" t="s">
        <v>123</v>
      </c>
      <c r="F7" s="338"/>
      <c r="G7" s="334" t="s">
        <v>18</v>
      </c>
      <c r="H7" s="335"/>
      <c r="I7" s="336"/>
      <c r="J7" s="337" t="s">
        <v>34</v>
      </c>
      <c r="K7" s="339"/>
      <c r="L7" s="338"/>
      <c r="M7" s="20" t="s">
        <v>17</v>
      </c>
      <c r="N7" s="20" t="s">
        <v>26</v>
      </c>
    </row>
    <row r="8" spans="1:24" s="4" customFormat="1" ht="12.5" x14ac:dyDescent="0.35">
      <c r="A8" s="48"/>
      <c r="B8" s="48"/>
      <c r="C8" s="48"/>
      <c r="D8" s="48"/>
      <c r="E8" s="48"/>
      <c r="F8" s="49"/>
      <c r="G8" s="50"/>
      <c r="H8" s="50"/>
      <c r="I8" s="50"/>
      <c r="J8" s="50"/>
      <c r="K8" s="51"/>
      <c r="L8" s="51"/>
      <c r="M8" s="51"/>
      <c r="N8" s="51"/>
    </row>
    <row r="9" spans="1:24" s="7" customFormat="1" ht="22.5" customHeight="1" x14ac:dyDescent="0.35">
      <c r="A9" s="301" t="s">
        <v>48</v>
      </c>
      <c r="B9" s="301"/>
      <c r="C9" s="301"/>
      <c r="D9" s="301"/>
      <c r="E9" s="301"/>
      <c r="F9" s="301"/>
      <c r="G9" s="301"/>
      <c r="H9" s="301"/>
      <c r="I9" s="301"/>
      <c r="J9" s="301"/>
      <c r="K9" s="301"/>
      <c r="L9" s="301"/>
      <c r="M9" s="301"/>
      <c r="N9" s="301"/>
    </row>
    <row r="10" spans="1:24" s="27" customFormat="1" ht="15" customHeight="1" thickBot="1" x14ac:dyDescent="0.4">
      <c r="A10" s="340" t="s">
        <v>88</v>
      </c>
      <c r="B10" s="340"/>
      <c r="C10" s="340"/>
      <c r="D10" s="340"/>
      <c r="E10" s="340"/>
      <c r="F10" s="340"/>
      <c r="G10" s="340"/>
      <c r="H10" s="340"/>
      <c r="I10" s="340"/>
      <c r="J10" s="340"/>
      <c r="K10" s="340"/>
      <c r="L10" s="340"/>
      <c r="M10" s="340"/>
      <c r="N10" s="340"/>
      <c r="O10"/>
      <c r="P10"/>
      <c r="Q10"/>
      <c r="R10"/>
      <c r="S10"/>
      <c r="T10"/>
      <c r="U10"/>
      <c r="V10"/>
      <c r="W10"/>
      <c r="X10"/>
    </row>
    <row r="11" spans="1:24" s="29" customFormat="1" ht="50.25" customHeight="1" thickTop="1" thickBot="1" x14ac:dyDescent="0.4">
      <c r="A11" s="52" t="s">
        <v>5</v>
      </c>
      <c r="B11" s="53" t="s">
        <v>37</v>
      </c>
      <c r="C11" s="54" t="s">
        <v>38</v>
      </c>
      <c r="D11" s="55" t="s">
        <v>2</v>
      </c>
      <c r="E11" s="56" t="s">
        <v>3</v>
      </c>
      <c r="F11" s="57" t="s">
        <v>4</v>
      </c>
      <c r="G11" s="58">
        <v>1</v>
      </c>
      <c r="H11" s="59">
        <v>2</v>
      </c>
      <c r="I11" s="58">
        <v>3</v>
      </c>
      <c r="J11" s="60">
        <v>4</v>
      </c>
      <c r="K11" s="55" t="s">
        <v>6</v>
      </c>
      <c r="L11" s="61" t="s">
        <v>39</v>
      </c>
      <c r="M11" s="61" t="s">
        <v>40</v>
      </c>
      <c r="N11" s="62" t="s">
        <v>7</v>
      </c>
    </row>
    <row r="12" spans="1:24" s="28" customFormat="1" ht="20.25" customHeight="1" thickTop="1" x14ac:dyDescent="0.4">
      <c r="A12" s="333">
        <v>1</v>
      </c>
      <c r="B12" s="315">
        <v>1</v>
      </c>
      <c r="C12" s="325">
        <v>2408</v>
      </c>
      <c r="D12" s="63" t="s">
        <v>107</v>
      </c>
      <c r="E12" s="64"/>
      <c r="F12" s="65" t="s">
        <v>32</v>
      </c>
      <c r="G12" s="326"/>
      <c r="H12" s="66">
        <v>1</v>
      </c>
      <c r="I12" s="66">
        <v>1</v>
      </c>
      <c r="J12" s="67"/>
      <c r="K12" s="328">
        <f>IF(AND(SUM(G12:J12)=0,CONCATENATE(G12,H12,I12,J12)=""),"",SUM(G12:J12))</f>
        <v>2</v>
      </c>
      <c r="L12" s="164"/>
      <c r="M12" s="164"/>
      <c r="N12" s="330" t="s">
        <v>21</v>
      </c>
    </row>
    <row r="13" spans="1:24" s="28" customFormat="1" ht="20.25" customHeight="1" x14ac:dyDescent="0.35">
      <c r="A13" s="332"/>
      <c r="B13" s="316"/>
      <c r="C13" s="318"/>
      <c r="D13" s="69" t="s">
        <v>108</v>
      </c>
      <c r="E13" s="70"/>
      <c r="F13" s="71" t="s">
        <v>32</v>
      </c>
      <c r="G13" s="327"/>
      <c r="H13" s="72" t="s">
        <v>95</v>
      </c>
      <c r="I13" s="72" t="s">
        <v>71</v>
      </c>
      <c r="J13" s="73"/>
      <c r="K13" s="329"/>
      <c r="L13" s="165"/>
      <c r="M13" s="166"/>
      <c r="N13" s="322"/>
    </row>
    <row r="14" spans="1:24" s="28" customFormat="1" ht="20.25" customHeight="1" x14ac:dyDescent="0.4">
      <c r="A14" s="302">
        <v>2</v>
      </c>
      <c r="B14" s="315"/>
      <c r="C14" s="317">
        <v>936</v>
      </c>
      <c r="D14" s="76" t="s">
        <v>66</v>
      </c>
      <c r="E14" s="77"/>
      <c r="F14" s="78" t="s">
        <v>32</v>
      </c>
      <c r="G14" s="79">
        <v>0</v>
      </c>
      <c r="H14" s="319"/>
      <c r="I14" s="80">
        <v>1</v>
      </c>
      <c r="J14" s="81"/>
      <c r="K14" s="310">
        <f>IF(AND(SUM(G14:J14)=0,CONCATENATE(G14,H14,I14,J14)=""),"",SUM(G14:J14))</f>
        <v>1</v>
      </c>
      <c r="L14" s="167"/>
      <c r="M14" s="167"/>
      <c r="N14" s="312" t="s">
        <v>19</v>
      </c>
    </row>
    <row r="15" spans="1:24" s="28" customFormat="1" ht="20.25" customHeight="1" x14ac:dyDescent="0.35">
      <c r="A15" s="332"/>
      <c r="B15" s="316"/>
      <c r="C15" s="318"/>
      <c r="D15" s="69" t="s">
        <v>64</v>
      </c>
      <c r="E15" s="70"/>
      <c r="F15" s="71" t="s">
        <v>32</v>
      </c>
      <c r="G15" s="83" t="s">
        <v>97</v>
      </c>
      <c r="H15" s="320"/>
      <c r="I15" s="72" t="s">
        <v>192</v>
      </c>
      <c r="J15" s="73"/>
      <c r="K15" s="321"/>
      <c r="L15" s="166"/>
      <c r="M15" s="166"/>
      <c r="N15" s="322"/>
    </row>
    <row r="16" spans="1:24" s="28" customFormat="1" ht="20.25" customHeight="1" x14ac:dyDescent="0.4">
      <c r="A16" s="302">
        <v>3</v>
      </c>
      <c r="B16" s="315"/>
      <c r="C16" s="317">
        <v>492</v>
      </c>
      <c r="D16" s="76" t="s">
        <v>65</v>
      </c>
      <c r="E16" s="77"/>
      <c r="F16" s="78" t="s">
        <v>32</v>
      </c>
      <c r="G16" s="79">
        <v>0</v>
      </c>
      <c r="H16" s="80">
        <v>0</v>
      </c>
      <c r="I16" s="319"/>
      <c r="J16" s="81"/>
      <c r="K16" s="310">
        <f>IF(AND(SUM(G16:J16)=0,CONCATENATE(G16,H16,I16,J16)=""),"",SUM(G16:J16))</f>
        <v>0</v>
      </c>
      <c r="L16" s="167"/>
      <c r="M16" s="167"/>
      <c r="N16" s="312" t="s">
        <v>17</v>
      </c>
    </row>
    <row r="17" spans="1:24" s="28" customFormat="1" ht="20.25" customHeight="1" x14ac:dyDescent="0.35">
      <c r="A17" s="332"/>
      <c r="B17" s="316"/>
      <c r="C17" s="318"/>
      <c r="D17" s="69" t="s">
        <v>68</v>
      </c>
      <c r="E17" s="70"/>
      <c r="F17" s="71" t="s">
        <v>32</v>
      </c>
      <c r="G17" s="83" t="s">
        <v>72</v>
      </c>
      <c r="H17" s="72" t="s">
        <v>193</v>
      </c>
      <c r="I17" s="320"/>
      <c r="J17" s="73"/>
      <c r="K17" s="321"/>
      <c r="L17" s="165"/>
      <c r="M17" s="166"/>
      <c r="N17" s="322"/>
    </row>
    <row r="18" spans="1:24" s="28" customFormat="1" ht="20.25" customHeight="1" x14ac:dyDescent="0.4">
      <c r="A18" s="302">
        <v>4</v>
      </c>
      <c r="B18" s="304"/>
      <c r="C18" s="306"/>
      <c r="D18" s="76"/>
      <c r="E18" s="77"/>
      <c r="F18" s="78"/>
      <c r="G18" s="79"/>
      <c r="H18" s="80"/>
      <c r="I18" s="80"/>
      <c r="J18" s="308"/>
      <c r="K18" s="310" t="str">
        <f>IF(AND(SUM(G18:J18)=0,CONCATENATE(G18,H18,I18,J18)=""),"",SUM(G18:J18))</f>
        <v/>
      </c>
      <c r="L18" s="167"/>
      <c r="M18" s="167"/>
      <c r="N18" s="312"/>
    </row>
    <row r="19" spans="1:24" s="106" customFormat="1" ht="20.25" customHeight="1" thickBot="1" x14ac:dyDescent="0.4">
      <c r="A19" s="331"/>
      <c r="B19" s="305"/>
      <c r="C19" s="307"/>
      <c r="D19" s="84"/>
      <c r="E19" s="85"/>
      <c r="F19" s="86"/>
      <c r="G19" s="87"/>
      <c r="H19" s="88"/>
      <c r="I19" s="88"/>
      <c r="J19" s="309"/>
      <c r="K19" s="311"/>
      <c r="L19" s="168"/>
      <c r="M19" s="168"/>
      <c r="N19" s="313"/>
    </row>
    <row r="20" spans="1:24" s="4" customFormat="1" ht="5.15" customHeight="1" thickTop="1" x14ac:dyDescent="0.35">
      <c r="A20" s="48"/>
      <c r="B20" s="48"/>
      <c r="C20" s="48"/>
      <c r="D20" s="48"/>
      <c r="E20" s="48"/>
      <c r="F20" s="49"/>
      <c r="G20" s="50"/>
      <c r="H20" s="50"/>
      <c r="I20" s="50"/>
      <c r="J20" s="50"/>
      <c r="K20" s="51"/>
      <c r="L20" s="51"/>
      <c r="M20" s="51"/>
      <c r="N20" s="51"/>
    </row>
    <row r="21" spans="1:24" s="106" customFormat="1" ht="7.9" customHeight="1" x14ac:dyDescent="0.35"/>
    <row r="22" spans="1:24" s="27" customFormat="1" ht="15" customHeight="1" thickBot="1" x14ac:dyDescent="0.4">
      <c r="A22" s="323" t="s">
        <v>89</v>
      </c>
      <c r="B22" s="323"/>
      <c r="C22" s="323"/>
      <c r="D22" s="323"/>
      <c r="E22" s="323"/>
      <c r="F22" s="323"/>
      <c r="G22" s="323"/>
      <c r="H22" s="323"/>
      <c r="I22" s="323"/>
      <c r="J22" s="323"/>
      <c r="K22" s="323"/>
      <c r="L22" s="323"/>
      <c r="M22" s="323"/>
      <c r="N22" s="323"/>
      <c r="O22"/>
      <c r="P22"/>
      <c r="Q22"/>
      <c r="R22"/>
      <c r="S22"/>
      <c r="T22"/>
      <c r="U22"/>
      <c r="V22"/>
      <c r="W22"/>
      <c r="X22"/>
    </row>
    <row r="23" spans="1:24" s="29" customFormat="1" ht="50.25" customHeight="1" thickTop="1" thickBot="1" x14ac:dyDescent="0.4">
      <c r="A23" s="52" t="s">
        <v>5</v>
      </c>
      <c r="B23" s="53" t="s">
        <v>37</v>
      </c>
      <c r="C23" s="54" t="s">
        <v>38</v>
      </c>
      <c r="D23" s="55" t="s">
        <v>2</v>
      </c>
      <c r="E23" s="56" t="s">
        <v>3</v>
      </c>
      <c r="F23" s="57" t="s">
        <v>4</v>
      </c>
      <c r="G23" s="58">
        <v>1</v>
      </c>
      <c r="H23" s="59">
        <v>2</v>
      </c>
      <c r="I23" s="58">
        <v>3</v>
      </c>
      <c r="J23" s="60">
        <v>4</v>
      </c>
      <c r="K23" s="55" t="s">
        <v>6</v>
      </c>
      <c r="L23" s="61" t="s">
        <v>39</v>
      </c>
      <c r="M23" s="61" t="s">
        <v>40</v>
      </c>
      <c r="N23" s="62" t="s">
        <v>7</v>
      </c>
    </row>
    <row r="24" spans="1:24" s="28" customFormat="1" ht="20.25" customHeight="1" thickTop="1" x14ac:dyDescent="0.4">
      <c r="A24" s="324">
        <v>1</v>
      </c>
      <c r="B24" s="315">
        <v>2</v>
      </c>
      <c r="C24" s="325">
        <v>1247</v>
      </c>
      <c r="D24" s="63" t="s">
        <v>194</v>
      </c>
      <c r="E24" s="64"/>
      <c r="F24" s="65" t="s">
        <v>32</v>
      </c>
      <c r="G24" s="326"/>
      <c r="H24" s="66">
        <v>0</v>
      </c>
      <c r="I24" s="66">
        <v>0</v>
      </c>
      <c r="J24" s="67">
        <v>0</v>
      </c>
      <c r="K24" s="328">
        <v>0</v>
      </c>
      <c r="L24" s="68"/>
      <c r="M24" s="68"/>
      <c r="N24" s="330" t="s">
        <v>23</v>
      </c>
    </row>
    <row r="25" spans="1:24" s="28" customFormat="1" ht="20.25" customHeight="1" x14ac:dyDescent="0.35">
      <c r="A25" s="314"/>
      <c r="B25" s="316"/>
      <c r="C25" s="318"/>
      <c r="D25" s="69" t="s">
        <v>67</v>
      </c>
      <c r="E25" s="70"/>
      <c r="F25" s="71" t="s">
        <v>32</v>
      </c>
      <c r="G25" s="327"/>
      <c r="H25" s="72" t="s">
        <v>197</v>
      </c>
      <c r="I25" s="72" t="s">
        <v>197</v>
      </c>
      <c r="J25" s="73" t="s">
        <v>195</v>
      </c>
      <c r="K25" s="329"/>
      <c r="L25" s="74"/>
      <c r="M25" s="75"/>
      <c r="N25" s="322"/>
    </row>
    <row r="26" spans="1:24" s="28" customFormat="1" ht="20.25" customHeight="1" x14ac:dyDescent="0.4">
      <c r="A26" s="302">
        <v>2</v>
      </c>
      <c r="B26" s="315"/>
      <c r="C26" s="317">
        <v>1066</v>
      </c>
      <c r="D26" s="76" t="s">
        <v>166</v>
      </c>
      <c r="E26" s="77"/>
      <c r="F26" s="78" t="s">
        <v>32</v>
      </c>
      <c r="G26" s="79">
        <v>1</v>
      </c>
      <c r="H26" s="319"/>
      <c r="I26" s="80">
        <v>1</v>
      </c>
      <c r="J26" s="81">
        <v>1</v>
      </c>
      <c r="K26" s="310">
        <f>IF(AND(SUM(G26:J26)=0,CONCATENATE(G26,H26,I26,J26)=""),"",SUM(G26:J26))</f>
        <v>3</v>
      </c>
      <c r="L26" s="82"/>
      <c r="M26" s="82"/>
      <c r="N26" s="312" t="s">
        <v>21</v>
      </c>
    </row>
    <row r="27" spans="1:24" s="28" customFormat="1" ht="20.25" customHeight="1" x14ac:dyDescent="0.35">
      <c r="A27" s="314"/>
      <c r="B27" s="316"/>
      <c r="C27" s="318"/>
      <c r="D27" s="69" t="s">
        <v>63</v>
      </c>
      <c r="E27" s="70"/>
      <c r="F27" s="71" t="s">
        <v>32</v>
      </c>
      <c r="G27" s="83" t="s">
        <v>197</v>
      </c>
      <c r="H27" s="320"/>
      <c r="I27" s="72" t="s">
        <v>71</v>
      </c>
      <c r="J27" s="73" t="s">
        <v>71</v>
      </c>
      <c r="K27" s="321"/>
      <c r="L27" s="75"/>
      <c r="M27" s="75"/>
      <c r="N27" s="322"/>
    </row>
    <row r="28" spans="1:24" s="28" customFormat="1" ht="20.25" customHeight="1" x14ac:dyDescent="0.4">
      <c r="A28" s="302">
        <v>3</v>
      </c>
      <c r="B28" s="315"/>
      <c r="C28" s="317">
        <v>255</v>
      </c>
      <c r="D28" s="76" t="s">
        <v>155</v>
      </c>
      <c r="E28" s="77"/>
      <c r="F28" s="78" t="s">
        <v>32</v>
      </c>
      <c r="G28" s="79">
        <v>1</v>
      </c>
      <c r="H28" s="80">
        <v>0</v>
      </c>
      <c r="I28" s="319"/>
      <c r="J28" s="81">
        <v>1</v>
      </c>
      <c r="K28" s="310">
        <f>IF(AND(SUM(G28:J28)=0,CONCATENATE(G28,H28,I28,J28)=""),"",SUM(G28:J28))</f>
        <v>2</v>
      </c>
      <c r="L28" s="82"/>
      <c r="M28" s="82"/>
      <c r="N28" s="312" t="s">
        <v>19</v>
      </c>
    </row>
    <row r="29" spans="1:24" s="28" customFormat="1" ht="20.25" customHeight="1" x14ac:dyDescent="0.35">
      <c r="A29" s="314"/>
      <c r="B29" s="316"/>
      <c r="C29" s="318"/>
      <c r="D29" s="69" t="s">
        <v>156</v>
      </c>
      <c r="E29" s="70"/>
      <c r="F29" s="71" t="s">
        <v>32</v>
      </c>
      <c r="G29" s="83" t="s">
        <v>197</v>
      </c>
      <c r="H29" s="72" t="s">
        <v>72</v>
      </c>
      <c r="I29" s="320"/>
      <c r="J29" s="73" t="s">
        <v>198</v>
      </c>
      <c r="K29" s="321"/>
      <c r="L29" s="74"/>
      <c r="M29" s="75"/>
      <c r="N29" s="322"/>
    </row>
    <row r="30" spans="1:24" s="28" customFormat="1" ht="20.25" customHeight="1" x14ac:dyDescent="0.4">
      <c r="A30" s="302">
        <v>4</v>
      </c>
      <c r="B30" s="304"/>
      <c r="C30" s="306">
        <v>116</v>
      </c>
      <c r="D30" s="76" t="s">
        <v>165</v>
      </c>
      <c r="E30" s="77"/>
      <c r="F30" s="78" t="s">
        <v>130</v>
      </c>
      <c r="G30" s="79">
        <v>1</v>
      </c>
      <c r="H30" s="80">
        <v>0</v>
      </c>
      <c r="I30" s="80">
        <v>0</v>
      </c>
      <c r="J30" s="308"/>
      <c r="K30" s="310">
        <f>IF(AND(SUM(G30:J30)=0,CONCATENATE(G30,H30,I30,J30)=""),"",SUM(G30:J30))</f>
        <v>1</v>
      </c>
      <c r="L30" s="82"/>
      <c r="M30" s="82"/>
      <c r="N30" s="312" t="s">
        <v>17</v>
      </c>
    </row>
    <row r="31" spans="1:24" s="106" customFormat="1" ht="20.25" customHeight="1" thickBot="1" x14ac:dyDescent="0.4">
      <c r="A31" s="303"/>
      <c r="B31" s="305"/>
      <c r="C31" s="307"/>
      <c r="D31" s="84" t="s">
        <v>167</v>
      </c>
      <c r="E31" s="85"/>
      <c r="F31" s="86" t="s">
        <v>130</v>
      </c>
      <c r="G31" s="87" t="s">
        <v>196</v>
      </c>
      <c r="H31" s="88" t="s">
        <v>72</v>
      </c>
      <c r="I31" s="88" t="s">
        <v>199</v>
      </c>
      <c r="J31" s="309"/>
      <c r="K31" s="311"/>
      <c r="L31" s="89"/>
      <c r="M31" s="89"/>
      <c r="N31" s="313"/>
    </row>
    <row r="32" spans="1:24" s="4" customFormat="1" ht="5.15" customHeight="1" thickTop="1" x14ac:dyDescent="0.35">
      <c r="A32" s="48"/>
      <c r="B32" s="48"/>
      <c r="C32" s="48"/>
      <c r="D32" s="48"/>
      <c r="E32" s="48"/>
      <c r="F32" s="49"/>
      <c r="G32" s="50"/>
      <c r="H32" s="50"/>
      <c r="I32" s="50"/>
      <c r="J32" s="50"/>
      <c r="K32" s="51"/>
      <c r="L32" s="51"/>
      <c r="M32" s="51"/>
      <c r="N32" s="51"/>
    </row>
    <row r="33" spans="1:14" s="106" customFormat="1" ht="7.9" customHeight="1" x14ac:dyDescent="0.35"/>
    <row r="34" spans="1:14" s="106" customFormat="1" ht="7.9" customHeight="1" x14ac:dyDescent="0.35"/>
    <row r="35" spans="1:14" s="106" customFormat="1" ht="7.9" customHeight="1" x14ac:dyDescent="0.35"/>
    <row r="36" spans="1:14" s="106" customFormat="1" ht="18" x14ac:dyDescent="0.35">
      <c r="A36" s="301" t="s">
        <v>50</v>
      </c>
      <c r="B36" s="301"/>
      <c r="C36" s="301"/>
      <c r="D36" s="301"/>
      <c r="E36" s="301"/>
      <c r="F36" s="301"/>
      <c r="G36" s="301"/>
      <c r="H36" s="301"/>
      <c r="I36" s="301"/>
      <c r="J36" s="301"/>
      <c r="K36" s="301"/>
      <c r="L36" s="301"/>
      <c r="M36" s="301"/>
      <c r="N36" s="301"/>
    </row>
    <row r="37" spans="1:14" s="106" customFormat="1" ht="7.9" customHeight="1" x14ac:dyDescent="0.35"/>
    <row r="38" spans="1:14" s="106" customFormat="1" ht="7.9" customHeight="1" x14ac:dyDescent="0.35"/>
    <row r="39" spans="1:14" s="106" customFormat="1" ht="20.25" customHeight="1" x14ac:dyDescent="0.35">
      <c r="C39" s="291" t="s">
        <v>107</v>
      </c>
      <c r="D39" s="291"/>
      <c r="E39" s="291"/>
      <c r="F39" s="291"/>
      <c r="G39" s="169"/>
      <c r="H39" s="169"/>
      <c r="I39" s="169"/>
      <c r="J39" s="169"/>
    </row>
    <row r="40" spans="1:14" s="106" customFormat="1" ht="20.25" customHeight="1" x14ac:dyDescent="0.35">
      <c r="C40" s="295" t="s">
        <v>108</v>
      </c>
      <c r="D40" s="295"/>
      <c r="E40" s="295"/>
      <c r="F40" s="295"/>
      <c r="G40" s="291" t="s">
        <v>104</v>
      </c>
      <c r="H40" s="291"/>
      <c r="I40" s="291"/>
      <c r="J40" s="291"/>
      <c r="N40" s="154" t="s">
        <v>144</v>
      </c>
    </row>
    <row r="41" spans="1:14" s="106" customFormat="1" ht="20.25" customHeight="1" x14ac:dyDescent="0.35">
      <c r="C41" s="292" t="s">
        <v>155</v>
      </c>
      <c r="D41" s="292"/>
      <c r="E41" s="292"/>
      <c r="F41" s="293"/>
      <c r="G41" s="294" t="s">
        <v>110</v>
      </c>
      <c r="H41" s="295"/>
      <c r="I41" s="295"/>
      <c r="J41" s="295"/>
    </row>
    <row r="42" spans="1:14" s="106" customFormat="1" ht="20.25" customHeight="1" x14ac:dyDescent="0.35">
      <c r="C42" s="295" t="s">
        <v>156</v>
      </c>
      <c r="D42" s="295"/>
      <c r="E42" s="295"/>
      <c r="F42" s="296"/>
      <c r="G42" s="297" t="s">
        <v>99</v>
      </c>
      <c r="H42" s="292"/>
      <c r="I42" s="292"/>
      <c r="J42" s="293"/>
      <c r="K42" s="299" t="s">
        <v>200</v>
      </c>
      <c r="L42" s="291"/>
      <c r="M42" s="291"/>
      <c r="N42" s="291"/>
    </row>
    <row r="43" spans="1:14" s="106" customFormat="1" ht="20.25" customHeight="1" x14ac:dyDescent="0.35">
      <c r="C43" s="291" t="s">
        <v>66</v>
      </c>
      <c r="D43" s="291"/>
      <c r="E43" s="291"/>
      <c r="F43" s="291"/>
      <c r="G43" s="169"/>
      <c r="H43" s="169"/>
      <c r="I43" s="169"/>
      <c r="J43" s="170"/>
      <c r="K43" s="294" t="s">
        <v>110</v>
      </c>
      <c r="L43" s="295"/>
      <c r="M43" s="295"/>
      <c r="N43" s="295"/>
    </row>
    <row r="44" spans="1:14" s="106" customFormat="1" ht="20.25" customHeight="1" x14ac:dyDescent="0.35">
      <c r="C44" s="295" t="s">
        <v>64</v>
      </c>
      <c r="D44" s="295"/>
      <c r="E44" s="295"/>
      <c r="F44" s="295"/>
      <c r="G44" s="291" t="s">
        <v>109</v>
      </c>
      <c r="H44" s="291"/>
      <c r="I44" s="291"/>
      <c r="J44" s="300"/>
      <c r="K44" s="297" t="s">
        <v>92</v>
      </c>
      <c r="L44" s="292"/>
      <c r="M44" s="292"/>
      <c r="N44" s="292"/>
    </row>
    <row r="45" spans="1:14" s="106" customFormat="1" ht="20.25" customHeight="1" x14ac:dyDescent="0.35">
      <c r="C45" s="292" t="s">
        <v>166</v>
      </c>
      <c r="D45" s="292"/>
      <c r="E45" s="292"/>
      <c r="F45" s="293"/>
      <c r="G45" s="294" t="s">
        <v>75</v>
      </c>
      <c r="H45" s="295"/>
      <c r="I45" s="295"/>
      <c r="J45" s="296"/>
    </row>
    <row r="46" spans="1:14" s="106" customFormat="1" ht="20.25" customHeight="1" x14ac:dyDescent="0.35">
      <c r="C46" s="295" t="s">
        <v>63</v>
      </c>
      <c r="D46" s="295"/>
      <c r="E46" s="295"/>
      <c r="F46" s="296"/>
      <c r="G46" s="297" t="s">
        <v>98</v>
      </c>
      <c r="H46" s="292"/>
      <c r="I46" s="292"/>
      <c r="J46" s="292"/>
    </row>
    <row r="47" spans="1:14" s="106" customFormat="1" ht="20.25" customHeight="1" x14ac:dyDescent="0.35"/>
    <row r="48" spans="1:14" s="106" customFormat="1" ht="20.25" customHeight="1" x14ac:dyDescent="0.35"/>
    <row r="49" spans="1:14" s="106" customFormat="1" ht="20.25" customHeight="1" x14ac:dyDescent="0.35">
      <c r="N49" s="154" t="s">
        <v>51</v>
      </c>
    </row>
    <row r="50" spans="1:14" s="106" customFormat="1" ht="20.25" customHeight="1" x14ac:dyDescent="0.35">
      <c r="G50" s="291" t="s">
        <v>138</v>
      </c>
      <c r="H50" s="291"/>
      <c r="I50" s="291"/>
      <c r="J50" s="291"/>
    </row>
    <row r="51" spans="1:14" s="106" customFormat="1" ht="20.25" customHeight="1" x14ac:dyDescent="0.35">
      <c r="G51" s="295" t="s">
        <v>137</v>
      </c>
      <c r="H51" s="295"/>
      <c r="I51" s="295"/>
      <c r="J51" s="295"/>
      <c r="K51" s="291" t="s">
        <v>78</v>
      </c>
      <c r="L51" s="291"/>
      <c r="M51" s="291"/>
      <c r="N51" s="291"/>
    </row>
    <row r="52" spans="1:14" s="106" customFormat="1" ht="20.25" customHeight="1" x14ac:dyDescent="0.35">
      <c r="G52" s="292" t="s">
        <v>78</v>
      </c>
      <c r="H52" s="292"/>
      <c r="I52" s="292"/>
      <c r="J52" s="293"/>
      <c r="K52" s="294" t="s">
        <v>76</v>
      </c>
      <c r="L52" s="295"/>
      <c r="M52" s="295"/>
      <c r="N52" s="295"/>
    </row>
    <row r="53" spans="1:14" s="106" customFormat="1" ht="20.25" customHeight="1" x14ac:dyDescent="0.35">
      <c r="G53" s="295" t="s">
        <v>76</v>
      </c>
      <c r="H53" s="295"/>
      <c r="I53" s="295"/>
      <c r="J53" s="296"/>
      <c r="K53" s="297" t="s">
        <v>74</v>
      </c>
      <c r="L53" s="292"/>
      <c r="M53" s="292"/>
      <c r="N53" s="292"/>
    </row>
    <row r="54" spans="1:14" s="106" customFormat="1" ht="20.25" customHeight="1" x14ac:dyDescent="0.35"/>
    <row r="55" spans="1:14" s="106" customFormat="1" ht="20.25" customHeight="1" x14ac:dyDescent="0.35"/>
    <row r="56" spans="1:14" s="106" customFormat="1" ht="20.25" customHeight="1" x14ac:dyDescent="0.35"/>
    <row r="57" spans="1:14" s="106" customFormat="1" ht="20.25" customHeight="1" x14ac:dyDescent="0.35"/>
    <row r="58" spans="1:14" s="106" customFormat="1" ht="20.25" customHeight="1" x14ac:dyDescent="0.35"/>
    <row r="59" spans="1:14" s="106" customFormat="1" ht="20.25" customHeight="1" x14ac:dyDescent="0.35"/>
    <row r="60" spans="1:14" s="106" customFormat="1" ht="7.9" customHeight="1" x14ac:dyDescent="0.35"/>
    <row r="61" spans="1:14" s="106" customFormat="1" ht="7.9" customHeight="1" x14ac:dyDescent="0.35"/>
    <row r="62" spans="1:14" s="4" customFormat="1" ht="21.75" hidden="1" customHeight="1" x14ac:dyDescent="0.35">
      <c r="A62" s="298" t="s">
        <v>80</v>
      </c>
      <c r="B62" s="298"/>
      <c r="C62" s="298"/>
      <c r="D62" s="298"/>
      <c r="E62" s="298"/>
      <c r="F62" s="298"/>
      <c r="G62" s="298"/>
      <c r="H62" s="298"/>
      <c r="I62" s="298"/>
      <c r="J62" s="298"/>
      <c r="K62" s="298"/>
      <c r="L62" s="298"/>
      <c r="M62" s="298"/>
      <c r="N62" s="298"/>
    </row>
    <row r="63" spans="1:14" s="4" customFormat="1" ht="19.5" hidden="1" customHeight="1" x14ac:dyDescent="0.35">
      <c r="A63" s="281" t="s">
        <v>81</v>
      </c>
      <c r="B63" s="281"/>
      <c r="C63" s="281"/>
      <c r="D63" s="281"/>
      <c r="E63" s="281"/>
      <c r="F63" s="281"/>
      <c r="G63" s="281"/>
      <c r="H63" s="281"/>
      <c r="I63" s="281"/>
      <c r="J63" s="281"/>
      <c r="K63" s="281"/>
      <c r="L63" s="281"/>
      <c r="M63" s="281"/>
      <c r="N63" s="281"/>
    </row>
    <row r="64" spans="1:14" s="106" customFormat="1" ht="15.5" x14ac:dyDescent="0.35"/>
    <row r="65" spans="1:24" s="106" customFormat="1" ht="7.9" customHeight="1" x14ac:dyDescent="0.35"/>
    <row r="66" spans="1:24" s="92" customFormat="1" ht="12" customHeight="1" x14ac:dyDescent="0.35">
      <c r="A66" s="90" t="s">
        <v>5</v>
      </c>
      <c r="B66" s="282" t="s">
        <v>145</v>
      </c>
      <c r="C66" s="282"/>
      <c r="D66" s="91" t="s">
        <v>6</v>
      </c>
      <c r="E66" s="153" t="s">
        <v>5</v>
      </c>
      <c r="F66" s="283" t="s">
        <v>146</v>
      </c>
      <c r="G66" s="283"/>
      <c r="H66" s="284" t="s">
        <v>147</v>
      </c>
      <c r="I66" s="284"/>
      <c r="J66" s="285"/>
      <c r="K66" s="256" t="s">
        <v>41</v>
      </c>
      <c r="L66" s="257"/>
      <c r="M66" s="257"/>
      <c r="N66" s="258"/>
      <c r="O66" s="35"/>
      <c r="P66" s="46"/>
      <c r="S66" s="21"/>
      <c r="T66" s="21"/>
      <c r="U66" s="21"/>
      <c r="V66" s="21"/>
      <c r="W66" s="21"/>
      <c r="X66" s="21"/>
    </row>
    <row r="67" spans="1:24" s="3" customFormat="1" ht="12" customHeight="1" x14ac:dyDescent="0.2">
      <c r="A67" s="286">
        <v>1</v>
      </c>
      <c r="B67" s="287" t="s">
        <v>107</v>
      </c>
      <c r="C67" s="287"/>
      <c r="D67" s="288">
        <v>2408</v>
      </c>
      <c r="E67" s="286"/>
      <c r="F67" s="290"/>
      <c r="G67" s="290"/>
      <c r="H67" s="272"/>
      <c r="I67" s="272"/>
      <c r="J67" s="273"/>
      <c r="K67" s="274" t="s">
        <v>110</v>
      </c>
      <c r="L67" s="275"/>
      <c r="M67" s="275"/>
      <c r="N67" s="276"/>
      <c r="O67" s="36"/>
      <c r="S67" s="22"/>
      <c r="T67" s="22"/>
      <c r="U67" s="22"/>
      <c r="V67" s="22"/>
      <c r="W67" s="22"/>
      <c r="X67" s="22"/>
    </row>
    <row r="68" spans="1:24" s="2" customFormat="1" ht="12" customHeight="1" x14ac:dyDescent="0.2">
      <c r="A68" s="244"/>
      <c r="B68" s="277" t="s">
        <v>108</v>
      </c>
      <c r="C68" s="277"/>
      <c r="D68" s="289"/>
      <c r="E68" s="244"/>
      <c r="F68" s="249"/>
      <c r="G68" s="249"/>
      <c r="H68" s="250"/>
      <c r="I68" s="250"/>
      <c r="J68" s="251"/>
      <c r="K68" s="278" t="s">
        <v>124</v>
      </c>
      <c r="L68" s="279"/>
      <c r="M68" s="279"/>
      <c r="N68" s="280"/>
      <c r="O68" s="36"/>
      <c r="P68" s="3"/>
      <c r="S68" s="23"/>
      <c r="T68" s="23"/>
      <c r="U68" s="23"/>
      <c r="V68" s="23"/>
      <c r="W68" s="23"/>
      <c r="X68" s="23"/>
    </row>
    <row r="69" spans="1:24" s="2" customFormat="1" ht="12" customHeight="1" x14ac:dyDescent="0.2">
      <c r="A69" s="244">
        <v>2</v>
      </c>
      <c r="B69" s="246" t="s">
        <v>194</v>
      </c>
      <c r="C69" s="246"/>
      <c r="D69" s="271">
        <v>1247</v>
      </c>
      <c r="E69" s="244"/>
      <c r="F69" s="249"/>
      <c r="G69" s="249"/>
      <c r="H69" s="250"/>
      <c r="I69" s="250"/>
      <c r="J69" s="251"/>
      <c r="K69" s="256" t="s">
        <v>42</v>
      </c>
      <c r="L69" s="258"/>
      <c r="M69" s="256" t="s">
        <v>43</v>
      </c>
      <c r="N69" s="258"/>
      <c r="O69" s="36"/>
      <c r="P69" s="3"/>
      <c r="S69" s="23"/>
      <c r="T69" s="23"/>
      <c r="U69" s="23"/>
      <c r="V69" s="23"/>
      <c r="W69" s="23"/>
      <c r="X69" s="23"/>
    </row>
    <row r="70" spans="1:24" s="2" customFormat="1" ht="12" customHeight="1" x14ac:dyDescent="0.2">
      <c r="A70" s="244"/>
      <c r="B70" s="246" t="s">
        <v>67</v>
      </c>
      <c r="C70" s="246"/>
      <c r="D70" s="271"/>
      <c r="E70" s="244"/>
      <c r="F70" s="249"/>
      <c r="G70" s="249"/>
      <c r="H70" s="250"/>
      <c r="I70" s="250"/>
      <c r="J70" s="251"/>
      <c r="K70" s="267">
        <v>45216</v>
      </c>
      <c r="L70" s="268"/>
      <c r="M70" s="269">
        <v>0.76041666666666663</v>
      </c>
      <c r="N70" s="270"/>
      <c r="O70" s="37"/>
      <c r="P70" s="3"/>
      <c r="S70" s="23"/>
      <c r="T70" s="23"/>
      <c r="U70" s="23"/>
      <c r="V70" s="23"/>
      <c r="W70" s="23"/>
      <c r="X70" s="23"/>
    </row>
    <row r="71" spans="1:24" s="2" customFormat="1" ht="12" customHeight="1" x14ac:dyDescent="0.2">
      <c r="A71" s="244"/>
      <c r="B71" s="246"/>
      <c r="C71" s="246"/>
      <c r="D71" s="247"/>
      <c r="E71" s="244"/>
      <c r="F71" s="249"/>
      <c r="G71" s="249"/>
      <c r="H71" s="250"/>
      <c r="I71" s="250"/>
      <c r="J71" s="251"/>
      <c r="K71" s="256" t="s">
        <v>0</v>
      </c>
      <c r="L71" s="257"/>
      <c r="M71" s="257"/>
      <c r="N71" s="258"/>
      <c r="O71" s="35"/>
      <c r="P71" s="3"/>
      <c r="S71" s="23"/>
      <c r="T71" s="23"/>
      <c r="U71" s="23"/>
      <c r="V71" s="23"/>
      <c r="W71" s="23"/>
      <c r="X71" s="23"/>
    </row>
    <row r="72" spans="1:24" s="2" customFormat="1" ht="12" customHeight="1" x14ac:dyDescent="0.2">
      <c r="A72" s="244"/>
      <c r="B72" s="246"/>
      <c r="C72" s="246"/>
      <c r="D72" s="247"/>
      <c r="E72" s="244"/>
      <c r="F72" s="249"/>
      <c r="G72" s="249"/>
      <c r="H72" s="250"/>
      <c r="I72" s="250"/>
      <c r="J72" s="251"/>
      <c r="K72" s="259"/>
      <c r="L72" s="260"/>
      <c r="M72" s="263" t="s">
        <v>45</v>
      </c>
      <c r="N72" s="264"/>
      <c r="O72" s="36"/>
      <c r="P72" s="3"/>
      <c r="S72" s="23"/>
      <c r="T72" s="23"/>
      <c r="U72" s="23"/>
      <c r="V72" s="23"/>
      <c r="W72" s="23"/>
      <c r="X72" s="23"/>
    </row>
    <row r="73" spans="1:24" s="2" customFormat="1" ht="12" customHeight="1" x14ac:dyDescent="0.2">
      <c r="A73" s="244"/>
      <c r="B73" s="246"/>
      <c r="C73" s="246"/>
      <c r="D73" s="247"/>
      <c r="E73" s="244"/>
      <c r="F73" s="249"/>
      <c r="G73" s="249"/>
      <c r="H73" s="250"/>
      <c r="I73" s="250"/>
      <c r="J73" s="251"/>
      <c r="K73" s="261"/>
      <c r="L73" s="262"/>
      <c r="M73" s="265"/>
      <c r="N73" s="266"/>
      <c r="O73" s="36"/>
      <c r="P73" s="3"/>
      <c r="S73" s="23"/>
      <c r="T73" s="23"/>
      <c r="U73" s="23"/>
      <c r="V73" s="23"/>
      <c r="W73" s="23"/>
      <c r="X73" s="23"/>
    </row>
    <row r="74" spans="1:24" s="2" customFormat="1" ht="12" customHeight="1" x14ac:dyDescent="0.2">
      <c r="A74" s="245"/>
      <c r="B74" s="252"/>
      <c r="C74" s="252"/>
      <c r="D74" s="248"/>
      <c r="E74" s="245"/>
      <c r="F74" s="253"/>
      <c r="G74" s="253"/>
      <c r="H74" s="254"/>
      <c r="I74" s="254"/>
      <c r="J74" s="255"/>
      <c r="K74" s="242" t="s">
        <v>1</v>
      </c>
      <c r="L74" s="243"/>
      <c r="M74" s="242" t="s">
        <v>31</v>
      </c>
      <c r="N74" s="243"/>
      <c r="O74" s="36"/>
      <c r="P74" s="3"/>
      <c r="S74" s="23"/>
      <c r="T74" s="23"/>
      <c r="U74" s="23"/>
      <c r="V74" s="23"/>
      <c r="W74" s="23"/>
      <c r="X74" s="23"/>
    </row>
    <row r="205" spans="1:9" s="5" customFormat="1" ht="12.5" hidden="1" x14ac:dyDescent="0.25">
      <c r="A205" s="24" t="s">
        <v>30</v>
      </c>
      <c r="B205" s="24" t="str">
        <f>IF($G$7="МУЖЧИНЫ И ЖЕНЩИНЫ","МУЖЧИНЫ",IF($G$7="ДО 19 ЛЕТ","ЮНИОРЫ","ЮНОШИ"))</f>
        <v>ЮНОШИ</v>
      </c>
      <c r="C205" s="1" t="s">
        <v>22</v>
      </c>
      <c r="D205" s="1" t="s">
        <v>16</v>
      </c>
      <c r="E205" s="6"/>
      <c r="F205" s="6"/>
      <c r="G205" s="9"/>
      <c r="H205" s="6"/>
      <c r="I205" s="6"/>
    </row>
    <row r="206" spans="1:9" s="5" customFormat="1" ht="12.5" hidden="1" x14ac:dyDescent="0.25">
      <c r="A206" s="24" t="s">
        <v>20</v>
      </c>
      <c r="B206" s="24" t="str">
        <f>IF($G$7="МУЖЧИНЫ И ЖЕНЩИНЫ","ЖЕНЩИНЫ",IF($G$7="ДО 19 ЛЕТ","ЮНИОРКИ","ДЕВУШКИ"))</f>
        <v>ДЕВУШКИ</v>
      </c>
      <c r="C206" s="1" t="s">
        <v>21</v>
      </c>
      <c r="D206" s="1" t="s">
        <v>25</v>
      </c>
      <c r="E206" s="6"/>
      <c r="F206" s="6"/>
      <c r="G206" s="9"/>
      <c r="H206" s="6"/>
      <c r="I206" s="6"/>
    </row>
    <row r="207" spans="1:9" s="5" customFormat="1" ht="12.5" hidden="1" x14ac:dyDescent="0.25">
      <c r="A207" s="24" t="s">
        <v>18</v>
      </c>
      <c r="B207" s="24" t="str">
        <f>IF($G$7="МУЖЧИНЫ И ЖЕНЩИНЫ","МУЖЧИНЫ И ЖЕНЩИНЫ",IF($G$7="ДО 19 ЛЕТ","ЮНИОРЫ И ЮНИОРКИ","ЮНОШИ И ДЕВУШКИ"))</f>
        <v>ЮНОШИ И ДЕВУШКИ</v>
      </c>
      <c r="C207" s="1" t="s">
        <v>19</v>
      </c>
      <c r="D207" s="1" t="s">
        <v>26</v>
      </c>
      <c r="E207" s="6"/>
      <c r="F207" s="6"/>
      <c r="G207" s="9"/>
      <c r="H207" s="6"/>
      <c r="I207" s="6"/>
    </row>
    <row r="208" spans="1:9" s="5" customFormat="1" ht="12.5" hidden="1" x14ac:dyDescent="0.25">
      <c r="A208" s="24" t="s">
        <v>15</v>
      </c>
      <c r="B208" s="24"/>
      <c r="C208" s="1" t="s">
        <v>17</v>
      </c>
      <c r="D208" s="1" t="s">
        <v>27</v>
      </c>
      <c r="E208" s="6"/>
      <c r="F208" s="6"/>
      <c r="G208" s="9"/>
      <c r="H208" s="6"/>
      <c r="I208" s="6"/>
    </row>
    <row r="209" spans="1:24" s="5" customFormat="1" ht="12.5" hidden="1" x14ac:dyDescent="0.25">
      <c r="A209" s="24" t="s">
        <v>14</v>
      </c>
      <c r="B209" s="24"/>
      <c r="C209" s="1" t="s">
        <v>23</v>
      </c>
      <c r="D209" s="1" t="s">
        <v>28</v>
      </c>
      <c r="E209" s="6"/>
      <c r="F209" s="6"/>
      <c r="G209" s="9"/>
      <c r="H209" s="6"/>
      <c r="I209" s="6"/>
    </row>
    <row r="210" spans="1:24" s="5" customFormat="1" ht="12.5" hidden="1" x14ac:dyDescent="0.25">
      <c r="A210" s="24" t="s">
        <v>29</v>
      </c>
      <c r="B210" s="24"/>
      <c r="C210" s="1" t="s">
        <v>24</v>
      </c>
      <c r="D210" s="1"/>
      <c r="E210" s="6"/>
      <c r="F210" s="6"/>
      <c r="G210" s="9"/>
      <c r="H210" s="6"/>
      <c r="I210" s="6"/>
    </row>
    <row r="211" spans="1:24" s="5" customFormat="1" ht="12.5" hidden="1" x14ac:dyDescent="0.25">
      <c r="A211" s="24"/>
      <c r="B211" s="24"/>
      <c r="C211" s="1" t="s">
        <v>44</v>
      </c>
      <c r="D211" s="1"/>
      <c r="E211" s="6"/>
      <c r="F211" s="6"/>
      <c r="G211" s="9"/>
      <c r="H211" s="6"/>
      <c r="I211" s="6"/>
    </row>
    <row r="212" spans="1:24" s="27" customFormat="1" ht="12" customHeight="1" x14ac:dyDescent="0.35">
      <c r="F212" s="30"/>
      <c r="G212" s="31"/>
      <c r="J212"/>
      <c r="K212"/>
      <c r="L212"/>
      <c r="M212"/>
      <c r="N212"/>
      <c r="O212"/>
      <c r="P212"/>
      <c r="Q212"/>
      <c r="R212"/>
      <c r="S212"/>
      <c r="T212"/>
      <c r="U212"/>
      <c r="V212"/>
      <c r="W212"/>
      <c r="X212"/>
    </row>
  </sheetData>
  <mergeCells count="142">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 ref="A14:A15"/>
    <mergeCell ref="B14:B15"/>
    <mergeCell ref="C14:C15"/>
    <mergeCell ref="H14:H15"/>
    <mergeCell ref="K14:K15"/>
    <mergeCell ref="N14:N15"/>
    <mergeCell ref="A12:A13"/>
    <mergeCell ref="B12:B13"/>
    <mergeCell ref="C12:C13"/>
    <mergeCell ref="G12:G13"/>
    <mergeCell ref="K12:K13"/>
    <mergeCell ref="N12:N13"/>
    <mergeCell ref="A18:A19"/>
    <mergeCell ref="B18:B19"/>
    <mergeCell ref="C18:C19"/>
    <mergeCell ref="J18:J19"/>
    <mergeCell ref="K18:K19"/>
    <mergeCell ref="N18:N19"/>
    <mergeCell ref="A16:A17"/>
    <mergeCell ref="B16:B17"/>
    <mergeCell ref="C16:C17"/>
    <mergeCell ref="I16:I17"/>
    <mergeCell ref="K16:K17"/>
    <mergeCell ref="N16:N17"/>
    <mergeCell ref="A26:A27"/>
    <mergeCell ref="B26:B27"/>
    <mergeCell ref="C26:C27"/>
    <mergeCell ref="H26:H27"/>
    <mergeCell ref="K26:K27"/>
    <mergeCell ref="N26:N27"/>
    <mergeCell ref="A22:N22"/>
    <mergeCell ref="A24:A25"/>
    <mergeCell ref="B24:B25"/>
    <mergeCell ref="C24:C25"/>
    <mergeCell ref="G24:G25"/>
    <mergeCell ref="K24:K25"/>
    <mergeCell ref="N24:N25"/>
    <mergeCell ref="A30:A31"/>
    <mergeCell ref="B30:B31"/>
    <mergeCell ref="C30:C31"/>
    <mergeCell ref="J30:J31"/>
    <mergeCell ref="K30:K31"/>
    <mergeCell ref="N30:N31"/>
    <mergeCell ref="A28:A29"/>
    <mergeCell ref="B28:B29"/>
    <mergeCell ref="C28:C29"/>
    <mergeCell ref="I28:I29"/>
    <mergeCell ref="K28:K29"/>
    <mergeCell ref="N28:N29"/>
    <mergeCell ref="C42:F42"/>
    <mergeCell ref="G42:J42"/>
    <mergeCell ref="K42:N42"/>
    <mergeCell ref="C43:F43"/>
    <mergeCell ref="K43:N43"/>
    <mergeCell ref="C44:F44"/>
    <mergeCell ref="G44:J44"/>
    <mergeCell ref="K44:N44"/>
    <mergeCell ref="A36:N36"/>
    <mergeCell ref="C39:F39"/>
    <mergeCell ref="C40:F40"/>
    <mergeCell ref="G40:J40"/>
    <mergeCell ref="C41:F41"/>
    <mergeCell ref="G41:J41"/>
    <mergeCell ref="K51:N51"/>
    <mergeCell ref="G52:J52"/>
    <mergeCell ref="K52:N52"/>
    <mergeCell ref="G53:J53"/>
    <mergeCell ref="K53:N53"/>
    <mergeCell ref="A62:N62"/>
    <mergeCell ref="C45:F45"/>
    <mergeCell ref="G45:J45"/>
    <mergeCell ref="C46:F46"/>
    <mergeCell ref="G46:J46"/>
    <mergeCell ref="G50:J50"/>
    <mergeCell ref="G51:J51"/>
    <mergeCell ref="H67:J67"/>
    <mergeCell ref="K67:N67"/>
    <mergeCell ref="B68:C68"/>
    <mergeCell ref="F68:G68"/>
    <mergeCell ref="H68:J68"/>
    <mergeCell ref="K68:N68"/>
    <mergeCell ref="A63:N63"/>
    <mergeCell ref="B66:C66"/>
    <mergeCell ref="F66:G66"/>
    <mergeCell ref="H66:J66"/>
    <mergeCell ref="K66:N66"/>
    <mergeCell ref="A67:A68"/>
    <mergeCell ref="B67:C67"/>
    <mergeCell ref="D67:D68"/>
    <mergeCell ref="E67:E68"/>
    <mergeCell ref="F67:G67"/>
    <mergeCell ref="K69:L69"/>
    <mergeCell ref="M69:N69"/>
    <mergeCell ref="B70:C70"/>
    <mergeCell ref="F70:G70"/>
    <mergeCell ref="H70:J70"/>
    <mergeCell ref="K70:L70"/>
    <mergeCell ref="M70:N70"/>
    <mergeCell ref="A69:A70"/>
    <mergeCell ref="B69:C69"/>
    <mergeCell ref="D69:D70"/>
    <mergeCell ref="E69:E70"/>
    <mergeCell ref="F69:G69"/>
    <mergeCell ref="H69:J69"/>
    <mergeCell ref="K71:N71"/>
    <mergeCell ref="B72:C72"/>
    <mergeCell ref="F72:G72"/>
    <mergeCell ref="H72:J72"/>
    <mergeCell ref="K72:L73"/>
    <mergeCell ref="M72:N73"/>
    <mergeCell ref="A71:A72"/>
    <mergeCell ref="B71:C71"/>
    <mergeCell ref="D71:D72"/>
    <mergeCell ref="E71:E72"/>
    <mergeCell ref="F71:G71"/>
    <mergeCell ref="H71:J71"/>
    <mergeCell ref="K74:L74"/>
    <mergeCell ref="M74:N74"/>
    <mergeCell ref="A73:A74"/>
    <mergeCell ref="B73:C73"/>
    <mergeCell ref="D73:D74"/>
    <mergeCell ref="E73:E74"/>
    <mergeCell ref="F73:G73"/>
    <mergeCell ref="H73:J73"/>
    <mergeCell ref="B74:C74"/>
    <mergeCell ref="F74:G74"/>
    <mergeCell ref="H74:J74"/>
  </mergeCells>
  <conditionalFormatting sqref="C12 C14:C19">
    <cfRule type="expression" dxfId="173" priority="41" stopIfTrue="1">
      <formula>D12=""</formula>
    </cfRule>
  </conditionalFormatting>
  <conditionalFormatting sqref="F12:F19">
    <cfRule type="expression" dxfId="172" priority="42" stopIfTrue="1">
      <formula>D12=""</formula>
    </cfRule>
    <cfRule type="cellIs" dxfId="171" priority="43" stopIfTrue="1" operator="equal">
      <formula>0</formula>
    </cfRule>
  </conditionalFormatting>
  <conditionalFormatting sqref="H12">
    <cfRule type="expression" dxfId="170" priority="44" stopIfTrue="1">
      <formula>OR(D12="",D14="")</formula>
    </cfRule>
  </conditionalFormatting>
  <conditionalFormatting sqref="H13">
    <cfRule type="expression" dxfId="169" priority="45" stopIfTrue="1">
      <formula>OR(D12="",D14="")</formula>
    </cfRule>
  </conditionalFormatting>
  <conditionalFormatting sqref="I12">
    <cfRule type="expression" dxfId="168" priority="46" stopIfTrue="1">
      <formula>OR(D12="",D16="")</formula>
    </cfRule>
  </conditionalFormatting>
  <conditionalFormatting sqref="I13">
    <cfRule type="expression" dxfId="167" priority="47" stopIfTrue="1">
      <formula>OR(D12="",D16="")</formula>
    </cfRule>
  </conditionalFormatting>
  <conditionalFormatting sqref="J12">
    <cfRule type="expression" dxfId="166" priority="48" stopIfTrue="1">
      <formula>OR(D12="",D18="")</formula>
    </cfRule>
  </conditionalFormatting>
  <conditionalFormatting sqref="J13">
    <cfRule type="expression" dxfId="165" priority="49" stopIfTrue="1">
      <formula>OR(D12="",D18="")</formula>
    </cfRule>
  </conditionalFormatting>
  <conditionalFormatting sqref="N12:N19">
    <cfRule type="expression" dxfId="164" priority="50" stopIfTrue="1">
      <formula>D12=""</formula>
    </cfRule>
  </conditionalFormatting>
  <conditionalFormatting sqref="G14">
    <cfRule type="expression" dxfId="163" priority="51" stopIfTrue="1">
      <formula>OR(D12="",D14="")</formula>
    </cfRule>
  </conditionalFormatting>
  <conditionalFormatting sqref="G15">
    <cfRule type="expression" dxfId="162" priority="52" stopIfTrue="1">
      <formula>OR(D12="",D14="")</formula>
    </cfRule>
  </conditionalFormatting>
  <conditionalFormatting sqref="I14">
    <cfRule type="expression" dxfId="161" priority="53" stopIfTrue="1">
      <formula>OR(D14="",D16="")</formula>
    </cfRule>
  </conditionalFormatting>
  <conditionalFormatting sqref="I15">
    <cfRule type="expression" dxfId="160" priority="54" stopIfTrue="1">
      <formula>OR(D14="",D16="")</formula>
    </cfRule>
  </conditionalFormatting>
  <conditionalFormatting sqref="J14">
    <cfRule type="expression" dxfId="159" priority="55" stopIfTrue="1">
      <formula>OR(D14="",D18="")</formula>
    </cfRule>
  </conditionalFormatting>
  <conditionalFormatting sqref="J15">
    <cfRule type="expression" dxfId="158" priority="56" stopIfTrue="1">
      <formula>OR(D14="",D18="")</formula>
    </cfRule>
  </conditionalFormatting>
  <conditionalFormatting sqref="G16">
    <cfRule type="expression" dxfId="157" priority="57" stopIfTrue="1">
      <formula>OR(D12="",D16="")</formula>
    </cfRule>
  </conditionalFormatting>
  <conditionalFormatting sqref="G17">
    <cfRule type="expression" dxfId="156" priority="58" stopIfTrue="1">
      <formula>OR(D12="",D16="")</formula>
    </cfRule>
  </conditionalFormatting>
  <conditionalFormatting sqref="H16">
    <cfRule type="expression" dxfId="155" priority="59" stopIfTrue="1">
      <formula>OR(D14="",D16="")</formula>
    </cfRule>
  </conditionalFormatting>
  <conditionalFormatting sqref="H17">
    <cfRule type="expression" dxfId="154" priority="60" stopIfTrue="1">
      <formula>OR(D14="",D16="")</formula>
    </cfRule>
  </conditionalFormatting>
  <conditionalFormatting sqref="J16">
    <cfRule type="expression" dxfId="153" priority="61" stopIfTrue="1">
      <formula>OR(D16="",D18="")</formula>
    </cfRule>
  </conditionalFormatting>
  <conditionalFormatting sqref="J17">
    <cfRule type="expression" dxfId="152" priority="62" stopIfTrue="1">
      <formula>OR(D16="",D18="")</formula>
    </cfRule>
  </conditionalFormatting>
  <conditionalFormatting sqref="G18">
    <cfRule type="expression" dxfId="151" priority="63" stopIfTrue="1">
      <formula>OR(D12="",D18="")</formula>
    </cfRule>
  </conditionalFormatting>
  <conditionalFormatting sqref="G19">
    <cfRule type="expression" dxfId="150" priority="64" stopIfTrue="1">
      <formula>OR(D12="",D18="")</formula>
    </cfRule>
  </conditionalFormatting>
  <conditionalFormatting sqref="H18">
    <cfRule type="expression" dxfId="149" priority="65" stopIfTrue="1">
      <formula>OR(D14="",D18="")</formula>
    </cfRule>
  </conditionalFormatting>
  <conditionalFormatting sqref="H19">
    <cfRule type="expression" dxfId="148" priority="66" stopIfTrue="1">
      <formula>OR(D14="",D18="")</formula>
    </cfRule>
  </conditionalFormatting>
  <conditionalFormatting sqref="I18">
    <cfRule type="expression" dxfId="147" priority="67" stopIfTrue="1">
      <formula>OR(D16="",D18="")</formula>
    </cfRule>
  </conditionalFormatting>
  <conditionalFormatting sqref="I19">
    <cfRule type="expression" dxfId="146" priority="68" stopIfTrue="1">
      <formula>OR(D16="",D18="")</formula>
    </cfRule>
  </conditionalFormatting>
  <conditionalFormatting sqref="K12:K19">
    <cfRule type="expression" dxfId="145" priority="69" stopIfTrue="1">
      <formula>D12=""</formula>
    </cfRule>
  </conditionalFormatting>
  <conditionalFormatting sqref="L12 L14 L16 L18">
    <cfRule type="expression" dxfId="144" priority="70" stopIfTrue="1">
      <formula>D12=""</formula>
    </cfRule>
  </conditionalFormatting>
  <conditionalFormatting sqref="M12 M14 M16 M18">
    <cfRule type="expression" dxfId="143" priority="71" stopIfTrue="1">
      <formula>D12=""</formula>
    </cfRule>
  </conditionalFormatting>
  <conditionalFormatting sqref="L13 L15 L17 L19">
    <cfRule type="expression" dxfId="142" priority="72" stopIfTrue="1">
      <formula>D12=""</formula>
    </cfRule>
  </conditionalFormatting>
  <conditionalFormatting sqref="M13 M15 M17 M19">
    <cfRule type="expression" dxfId="141" priority="73" stopIfTrue="1">
      <formula>D12=""</formula>
    </cfRule>
  </conditionalFormatting>
  <conditionalFormatting sqref="D12:D19">
    <cfRule type="expression" dxfId="140" priority="74" stopIfTrue="1">
      <formula>D12=""</formula>
    </cfRule>
    <cfRule type="expression" dxfId="139" priority="75" stopIfTrue="1">
      <formula>COUNTIF($B$67:$C$74,D12)&gt;0</formula>
    </cfRule>
  </conditionalFormatting>
  <conditionalFormatting sqref="E12:E19">
    <cfRule type="expression" dxfId="138" priority="76" stopIfTrue="1">
      <formula>D12=""</formula>
    </cfRule>
    <cfRule type="expression" dxfId="137" priority="77" stopIfTrue="1">
      <formula>COUNTIF($B$67:$C$74,D12)&gt;0</formula>
    </cfRule>
  </conditionalFormatting>
  <conditionalFormatting sqref="C12 C14:C19 C26:C31">
    <cfRule type="expression" dxfId="136" priority="40" stopIfTrue="1">
      <formula>COUNTIF($B$67:$C$74,D12)&gt;0</formula>
    </cfRule>
  </conditionalFormatting>
  <conditionalFormatting sqref="C24 C26:C31">
    <cfRule type="expression" dxfId="135" priority="3" stopIfTrue="1">
      <formula>D24=""</formula>
    </cfRule>
  </conditionalFormatting>
  <conditionalFormatting sqref="F24:F31">
    <cfRule type="expression" dxfId="134" priority="4" stopIfTrue="1">
      <formula>D24=""</formula>
    </cfRule>
    <cfRule type="cellIs" dxfId="133" priority="5" stopIfTrue="1" operator="equal">
      <formula>0</formula>
    </cfRule>
  </conditionalFormatting>
  <conditionalFormatting sqref="H24">
    <cfRule type="expression" dxfId="132" priority="6" stopIfTrue="1">
      <formula>OR(D24="",D26="")</formula>
    </cfRule>
  </conditionalFormatting>
  <conditionalFormatting sqref="I24">
    <cfRule type="expression" dxfId="131" priority="8" stopIfTrue="1">
      <formula>OR(D24="",D28="")</formula>
    </cfRule>
  </conditionalFormatting>
  <conditionalFormatting sqref="I25">
    <cfRule type="expression" dxfId="130" priority="9" stopIfTrue="1">
      <formula>OR(D24="",D28="")</formula>
    </cfRule>
  </conditionalFormatting>
  <conditionalFormatting sqref="J24">
    <cfRule type="expression" dxfId="129" priority="10" stopIfTrue="1">
      <formula>OR(D24="",D30="")</formula>
    </cfRule>
  </conditionalFormatting>
  <conditionalFormatting sqref="J25">
    <cfRule type="expression" dxfId="128" priority="11" stopIfTrue="1">
      <formula>OR(D24="",D30="")</formula>
    </cfRule>
  </conditionalFormatting>
  <conditionalFormatting sqref="N24:N31">
    <cfRule type="expression" dxfId="127" priority="12" stopIfTrue="1">
      <formula>D24=""</formula>
    </cfRule>
  </conditionalFormatting>
  <conditionalFormatting sqref="G26">
    <cfRule type="expression" dxfId="126" priority="13" stopIfTrue="1">
      <formula>OR(D24="",D26="")</formula>
    </cfRule>
  </conditionalFormatting>
  <conditionalFormatting sqref="G27">
    <cfRule type="expression" dxfId="125" priority="14" stopIfTrue="1">
      <formula>OR(D24="",D26="")</formula>
    </cfRule>
  </conditionalFormatting>
  <conditionalFormatting sqref="I26">
    <cfRule type="expression" dxfId="124" priority="15" stopIfTrue="1">
      <formula>OR(D26="",D28="")</formula>
    </cfRule>
  </conditionalFormatting>
  <conditionalFormatting sqref="I27">
    <cfRule type="expression" dxfId="123" priority="16" stopIfTrue="1">
      <formula>OR(D26="",D28="")</formula>
    </cfRule>
  </conditionalFormatting>
  <conditionalFormatting sqref="J26">
    <cfRule type="expression" dxfId="122" priority="17" stopIfTrue="1">
      <formula>OR(D26="",D30="")</formula>
    </cfRule>
  </conditionalFormatting>
  <conditionalFormatting sqref="J27">
    <cfRule type="expression" dxfId="121" priority="18" stopIfTrue="1">
      <formula>OR(D26="",D30="")</formula>
    </cfRule>
  </conditionalFormatting>
  <conditionalFormatting sqref="G28">
    <cfRule type="expression" dxfId="120" priority="19" stopIfTrue="1">
      <formula>OR(D24="",D28="")</formula>
    </cfRule>
  </conditionalFormatting>
  <conditionalFormatting sqref="G29">
    <cfRule type="expression" dxfId="119" priority="20" stopIfTrue="1">
      <formula>OR(D24="",D28="")</formula>
    </cfRule>
  </conditionalFormatting>
  <conditionalFormatting sqref="H28">
    <cfRule type="expression" dxfId="118" priority="21" stopIfTrue="1">
      <formula>OR(D26="",D28="")</formula>
    </cfRule>
  </conditionalFormatting>
  <conditionalFormatting sqref="H29">
    <cfRule type="expression" dxfId="117" priority="22" stopIfTrue="1">
      <formula>OR(D26="",D28="")</formula>
    </cfRule>
  </conditionalFormatting>
  <conditionalFormatting sqref="J28">
    <cfRule type="expression" dxfId="116" priority="23" stopIfTrue="1">
      <formula>OR(D28="",D30="")</formula>
    </cfRule>
  </conditionalFormatting>
  <conditionalFormatting sqref="J29">
    <cfRule type="expression" dxfId="115" priority="24" stopIfTrue="1">
      <formula>OR(D28="",D30="")</formula>
    </cfRule>
  </conditionalFormatting>
  <conditionalFormatting sqref="G30">
    <cfRule type="expression" dxfId="114" priority="25" stopIfTrue="1">
      <formula>OR(D24="",D30="")</formula>
    </cfRule>
  </conditionalFormatting>
  <conditionalFormatting sqref="G31">
    <cfRule type="expression" dxfId="113" priority="26" stopIfTrue="1">
      <formula>OR(D24="",D30="")</formula>
    </cfRule>
  </conditionalFormatting>
  <conditionalFormatting sqref="H30">
    <cfRule type="expression" dxfId="112" priority="27" stopIfTrue="1">
      <formula>OR(D26="",D30="")</formula>
    </cfRule>
  </conditionalFormatting>
  <conditionalFormatting sqref="H31">
    <cfRule type="expression" dxfId="111" priority="28" stopIfTrue="1">
      <formula>OR(D26="",D30="")</formula>
    </cfRule>
  </conditionalFormatting>
  <conditionalFormatting sqref="I30">
    <cfRule type="expression" dxfId="110" priority="29" stopIfTrue="1">
      <formula>OR(D28="",D30="")</formula>
    </cfRule>
  </conditionalFormatting>
  <conditionalFormatting sqref="I31">
    <cfRule type="expression" dxfId="109" priority="30" stopIfTrue="1">
      <formula>OR(D28="",D30="")</formula>
    </cfRule>
  </conditionalFormatting>
  <conditionalFormatting sqref="K24:K31">
    <cfRule type="expression" dxfId="108" priority="31" stopIfTrue="1">
      <formula>D24=""</formula>
    </cfRule>
  </conditionalFormatting>
  <conditionalFormatting sqref="L24 L26 L28 L30">
    <cfRule type="expression" dxfId="107" priority="32" stopIfTrue="1">
      <formula>D24=""</formula>
    </cfRule>
  </conditionalFormatting>
  <conditionalFormatting sqref="M24 M26 M28 M30">
    <cfRule type="expression" dxfId="106" priority="33" stopIfTrue="1">
      <formula>D24=""</formula>
    </cfRule>
  </conditionalFormatting>
  <conditionalFormatting sqref="L25 L27 L29 L31">
    <cfRule type="expression" dxfId="105" priority="34" stopIfTrue="1">
      <formula>D24=""</formula>
    </cfRule>
  </conditionalFormatting>
  <conditionalFormatting sqref="M25 M27 M29 M31">
    <cfRule type="expression" dxfId="104" priority="35" stopIfTrue="1">
      <formula>D24=""</formula>
    </cfRule>
  </conditionalFormatting>
  <conditionalFormatting sqref="D24:D31">
    <cfRule type="expression" dxfId="103" priority="36" stopIfTrue="1">
      <formula>D24=""</formula>
    </cfRule>
    <cfRule type="expression" dxfId="102" priority="37" stopIfTrue="1">
      <formula>COUNTIF($B$67:$C$74,D24)&gt;0</formula>
    </cfRule>
  </conditionalFormatting>
  <conditionalFormatting sqref="E24:E31">
    <cfRule type="expression" dxfId="101" priority="38" stopIfTrue="1">
      <formula>D24=""</formula>
    </cfRule>
    <cfRule type="expression" dxfId="100" priority="39" stopIfTrue="1">
      <formula>COUNTIF($B$67:$C$74,D24)&gt;0</formula>
    </cfRule>
  </conditionalFormatting>
  <conditionalFormatting sqref="C24">
    <cfRule type="expression" dxfId="99" priority="2" stopIfTrue="1">
      <formula>COUNTIF($B$67:$C$74,D24)&gt;0</formula>
    </cfRule>
  </conditionalFormatting>
  <conditionalFormatting sqref="H25">
    <cfRule type="expression" dxfId="98" priority="1" stopIfTrue="1">
      <formula>OR(C24="",C28="")</formula>
    </cfRule>
  </conditionalFormatting>
  <dataValidations count="4">
    <dataValidation type="list" allowBlank="1" showInputMessage="1" showErrorMessage="1" sqref="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r:uid="{00000000-0002-0000-0000-000000000000}">
      <formula1>$D$205:$D$209</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000-000001000000}">
      <formula1>$C$205:$C$208</formula1>
    </dataValidation>
    <dataValidation type="list" allowBlank="1" showInputMessage="1" showErrorMessage="1" sqref="J7:L7 JF7:JH7 TB7:TD7 ACX7:ACZ7 AMT7:AMV7 AWP7:AWR7 BGL7:BGN7 BQH7:BQJ7 CAD7:CAF7 CJZ7:CKB7 CTV7:CTX7 DDR7:DDT7 DNN7:DNP7 DXJ7:DXL7 EHF7:EHH7 ERB7:ERD7 FAX7:FAZ7 FKT7:FKV7 FUP7:FUR7 GEL7:GEN7 GOH7:GOJ7 GYD7:GYF7 HHZ7:HIB7 HRV7:HRX7 IBR7:IBT7 ILN7:ILP7 IVJ7:IVL7 JFF7:JFH7 JPB7:JPD7 JYX7:JYZ7 KIT7:KIV7 KSP7:KSR7 LCL7:LCN7 LMH7:LMJ7 LWD7:LWF7 MFZ7:MGB7 MPV7:MPX7 MZR7:MZT7 NJN7:NJP7 NTJ7:NTL7 ODF7:ODH7 ONB7:OND7 OWX7:OWZ7 PGT7:PGV7 PQP7:PQR7 QAL7:QAN7 QKH7:QKJ7 QUD7:QUF7 RDZ7:REB7 RNV7:RNX7 RXR7:RXT7 SHN7:SHP7 SRJ7:SRL7 TBF7:TBH7 TLB7:TLD7 TUX7:TUZ7 UET7:UEV7 UOP7:UOR7 UYL7:UYN7 VIH7:VIJ7 VSD7:VSF7 WBZ7:WCB7 WLV7:WLX7 WVR7:WVT7 J65543:L65543 JF65543:JH65543 TB65543:TD65543 ACX65543:ACZ65543 AMT65543:AMV65543 AWP65543:AWR65543 BGL65543:BGN65543 BQH65543:BQJ65543 CAD65543:CAF65543 CJZ65543:CKB65543 CTV65543:CTX65543 DDR65543:DDT65543 DNN65543:DNP65543 DXJ65543:DXL65543 EHF65543:EHH65543 ERB65543:ERD65543 FAX65543:FAZ65543 FKT65543:FKV65543 FUP65543:FUR65543 GEL65543:GEN65543 GOH65543:GOJ65543 GYD65543:GYF65543 HHZ65543:HIB65543 HRV65543:HRX65543 IBR65543:IBT65543 ILN65543:ILP65543 IVJ65543:IVL65543 JFF65543:JFH65543 JPB65543:JPD65543 JYX65543:JYZ65543 KIT65543:KIV65543 KSP65543:KSR65543 LCL65543:LCN65543 LMH65543:LMJ65543 LWD65543:LWF65543 MFZ65543:MGB65543 MPV65543:MPX65543 MZR65543:MZT65543 NJN65543:NJP65543 NTJ65543:NTL65543 ODF65543:ODH65543 ONB65543:OND65543 OWX65543:OWZ65543 PGT65543:PGV65543 PQP65543:PQR65543 QAL65543:QAN65543 QKH65543:QKJ65543 QUD65543:QUF65543 RDZ65543:REB65543 RNV65543:RNX65543 RXR65543:RXT65543 SHN65543:SHP65543 SRJ65543:SRL65543 TBF65543:TBH65543 TLB65543:TLD65543 TUX65543:TUZ65543 UET65543:UEV65543 UOP65543:UOR65543 UYL65543:UYN65543 VIH65543:VIJ65543 VSD65543:VSF65543 WBZ65543:WCB65543 WLV65543:WLX65543 WVR65543:WVT65543 J131079:L131079 JF131079:JH131079 TB131079:TD131079 ACX131079:ACZ131079 AMT131079:AMV131079 AWP131079:AWR131079 BGL131079:BGN131079 BQH131079:BQJ131079 CAD131079:CAF131079 CJZ131079:CKB131079 CTV131079:CTX131079 DDR131079:DDT131079 DNN131079:DNP131079 DXJ131079:DXL131079 EHF131079:EHH131079 ERB131079:ERD131079 FAX131079:FAZ131079 FKT131079:FKV131079 FUP131079:FUR131079 GEL131079:GEN131079 GOH131079:GOJ131079 GYD131079:GYF131079 HHZ131079:HIB131079 HRV131079:HRX131079 IBR131079:IBT131079 ILN131079:ILP131079 IVJ131079:IVL131079 JFF131079:JFH131079 JPB131079:JPD131079 JYX131079:JYZ131079 KIT131079:KIV131079 KSP131079:KSR131079 LCL131079:LCN131079 LMH131079:LMJ131079 LWD131079:LWF131079 MFZ131079:MGB131079 MPV131079:MPX131079 MZR131079:MZT131079 NJN131079:NJP131079 NTJ131079:NTL131079 ODF131079:ODH131079 ONB131079:OND131079 OWX131079:OWZ131079 PGT131079:PGV131079 PQP131079:PQR131079 QAL131079:QAN131079 QKH131079:QKJ131079 QUD131079:QUF131079 RDZ131079:REB131079 RNV131079:RNX131079 RXR131079:RXT131079 SHN131079:SHP131079 SRJ131079:SRL131079 TBF131079:TBH131079 TLB131079:TLD131079 TUX131079:TUZ131079 UET131079:UEV131079 UOP131079:UOR131079 UYL131079:UYN131079 VIH131079:VIJ131079 VSD131079:VSF131079 WBZ131079:WCB131079 WLV131079:WLX131079 WVR131079:WVT131079 J196615:L196615 JF196615:JH196615 TB196615:TD196615 ACX196615:ACZ196615 AMT196615:AMV196615 AWP196615:AWR196615 BGL196615:BGN196615 BQH196615:BQJ196615 CAD196615:CAF196615 CJZ196615:CKB196615 CTV196615:CTX196615 DDR196615:DDT196615 DNN196615:DNP196615 DXJ196615:DXL196615 EHF196615:EHH196615 ERB196615:ERD196615 FAX196615:FAZ196615 FKT196615:FKV196615 FUP196615:FUR196615 GEL196615:GEN196615 GOH196615:GOJ196615 GYD196615:GYF196615 HHZ196615:HIB196615 HRV196615:HRX196615 IBR196615:IBT196615 ILN196615:ILP196615 IVJ196615:IVL196615 JFF196615:JFH196615 JPB196615:JPD196615 JYX196615:JYZ196615 KIT196615:KIV196615 KSP196615:KSR196615 LCL196615:LCN196615 LMH196615:LMJ196615 LWD196615:LWF196615 MFZ196615:MGB196615 MPV196615:MPX196615 MZR196615:MZT196615 NJN196615:NJP196615 NTJ196615:NTL196615 ODF196615:ODH196615 ONB196615:OND196615 OWX196615:OWZ196615 PGT196615:PGV196615 PQP196615:PQR196615 QAL196615:QAN196615 QKH196615:QKJ196615 QUD196615:QUF196615 RDZ196615:REB196615 RNV196615:RNX196615 RXR196615:RXT196615 SHN196615:SHP196615 SRJ196615:SRL196615 TBF196615:TBH196615 TLB196615:TLD196615 TUX196615:TUZ196615 UET196615:UEV196615 UOP196615:UOR196615 UYL196615:UYN196615 VIH196615:VIJ196615 VSD196615:VSF196615 WBZ196615:WCB196615 WLV196615:WLX196615 WVR196615:WVT196615 J262151:L262151 JF262151:JH262151 TB262151:TD262151 ACX262151:ACZ262151 AMT262151:AMV262151 AWP262151:AWR262151 BGL262151:BGN262151 BQH262151:BQJ262151 CAD262151:CAF262151 CJZ262151:CKB262151 CTV262151:CTX262151 DDR262151:DDT262151 DNN262151:DNP262151 DXJ262151:DXL262151 EHF262151:EHH262151 ERB262151:ERD262151 FAX262151:FAZ262151 FKT262151:FKV262151 FUP262151:FUR262151 GEL262151:GEN262151 GOH262151:GOJ262151 GYD262151:GYF262151 HHZ262151:HIB262151 HRV262151:HRX262151 IBR262151:IBT262151 ILN262151:ILP262151 IVJ262151:IVL262151 JFF262151:JFH262151 JPB262151:JPD262151 JYX262151:JYZ262151 KIT262151:KIV262151 KSP262151:KSR262151 LCL262151:LCN262151 LMH262151:LMJ262151 LWD262151:LWF262151 MFZ262151:MGB262151 MPV262151:MPX262151 MZR262151:MZT262151 NJN262151:NJP262151 NTJ262151:NTL262151 ODF262151:ODH262151 ONB262151:OND262151 OWX262151:OWZ262151 PGT262151:PGV262151 PQP262151:PQR262151 QAL262151:QAN262151 QKH262151:QKJ262151 QUD262151:QUF262151 RDZ262151:REB262151 RNV262151:RNX262151 RXR262151:RXT262151 SHN262151:SHP262151 SRJ262151:SRL262151 TBF262151:TBH262151 TLB262151:TLD262151 TUX262151:TUZ262151 UET262151:UEV262151 UOP262151:UOR262151 UYL262151:UYN262151 VIH262151:VIJ262151 VSD262151:VSF262151 WBZ262151:WCB262151 WLV262151:WLX262151 WVR262151:WVT262151 J327687:L327687 JF327687:JH327687 TB327687:TD327687 ACX327687:ACZ327687 AMT327687:AMV327687 AWP327687:AWR327687 BGL327687:BGN327687 BQH327687:BQJ327687 CAD327687:CAF327687 CJZ327687:CKB327687 CTV327687:CTX327687 DDR327687:DDT327687 DNN327687:DNP327687 DXJ327687:DXL327687 EHF327687:EHH327687 ERB327687:ERD327687 FAX327687:FAZ327687 FKT327687:FKV327687 FUP327687:FUR327687 GEL327687:GEN327687 GOH327687:GOJ327687 GYD327687:GYF327687 HHZ327687:HIB327687 HRV327687:HRX327687 IBR327687:IBT327687 ILN327687:ILP327687 IVJ327687:IVL327687 JFF327687:JFH327687 JPB327687:JPD327687 JYX327687:JYZ327687 KIT327687:KIV327687 KSP327687:KSR327687 LCL327687:LCN327687 LMH327687:LMJ327687 LWD327687:LWF327687 MFZ327687:MGB327687 MPV327687:MPX327687 MZR327687:MZT327687 NJN327687:NJP327687 NTJ327687:NTL327687 ODF327687:ODH327687 ONB327687:OND327687 OWX327687:OWZ327687 PGT327687:PGV327687 PQP327687:PQR327687 QAL327687:QAN327687 QKH327687:QKJ327687 QUD327687:QUF327687 RDZ327687:REB327687 RNV327687:RNX327687 RXR327687:RXT327687 SHN327687:SHP327687 SRJ327687:SRL327687 TBF327687:TBH327687 TLB327687:TLD327687 TUX327687:TUZ327687 UET327687:UEV327687 UOP327687:UOR327687 UYL327687:UYN327687 VIH327687:VIJ327687 VSD327687:VSF327687 WBZ327687:WCB327687 WLV327687:WLX327687 WVR327687:WVT327687 J393223:L393223 JF393223:JH393223 TB393223:TD393223 ACX393223:ACZ393223 AMT393223:AMV393223 AWP393223:AWR393223 BGL393223:BGN393223 BQH393223:BQJ393223 CAD393223:CAF393223 CJZ393223:CKB393223 CTV393223:CTX393223 DDR393223:DDT393223 DNN393223:DNP393223 DXJ393223:DXL393223 EHF393223:EHH393223 ERB393223:ERD393223 FAX393223:FAZ393223 FKT393223:FKV393223 FUP393223:FUR393223 GEL393223:GEN393223 GOH393223:GOJ393223 GYD393223:GYF393223 HHZ393223:HIB393223 HRV393223:HRX393223 IBR393223:IBT393223 ILN393223:ILP393223 IVJ393223:IVL393223 JFF393223:JFH393223 JPB393223:JPD393223 JYX393223:JYZ393223 KIT393223:KIV393223 KSP393223:KSR393223 LCL393223:LCN393223 LMH393223:LMJ393223 LWD393223:LWF393223 MFZ393223:MGB393223 MPV393223:MPX393223 MZR393223:MZT393223 NJN393223:NJP393223 NTJ393223:NTL393223 ODF393223:ODH393223 ONB393223:OND393223 OWX393223:OWZ393223 PGT393223:PGV393223 PQP393223:PQR393223 QAL393223:QAN393223 QKH393223:QKJ393223 QUD393223:QUF393223 RDZ393223:REB393223 RNV393223:RNX393223 RXR393223:RXT393223 SHN393223:SHP393223 SRJ393223:SRL393223 TBF393223:TBH393223 TLB393223:TLD393223 TUX393223:TUZ393223 UET393223:UEV393223 UOP393223:UOR393223 UYL393223:UYN393223 VIH393223:VIJ393223 VSD393223:VSF393223 WBZ393223:WCB393223 WLV393223:WLX393223 WVR393223:WVT393223 J458759:L458759 JF458759:JH458759 TB458759:TD458759 ACX458759:ACZ458759 AMT458759:AMV458759 AWP458759:AWR458759 BGL458759:BGN458759 BQH458759:BQJ458759 CAD458759:CAF458759 CJZ458759:CKB458759 CTV458759:CTX458759 DDR458759:DDT458759 DNN458759:DNP458759 DXJ458759:DXL458759 EHF458759:EHH458759 ERB458759:ERD458759 FAX458759:FAZ458759 FKT458759:FKV458759 FUP458759:FUR458759 GEL458759:GEN458759 GOH458759:GOJ458759 GYD458759:GYF458759 HHZ458759:HIB458759 HRV458759:HRX458759 IBR458759:IBT458759 ILN458759:ILP458759 IVJ458759:IVL458759 JFF458759:JFH458759 JPB458759:JPD458759 JYX458759:JYZ458759 KIT458759:KIV458759 KSP458759:KSR458759 LCL458759:LCN458759 LMH458759:LMJ458759 LWD458759:LWF458759 MFZ458759:MGB458759 MPV458759:MPX458759 MZR458759:MZT458759 NJN458759:NJP458759 NTJ458759:NTL458759 ODF458759:ODH458759 ONB458759:OND458759 OWX458759:OWZ458759 PGT458759:PGV458759 PQP458759:PQR458759 QAL458759:QAN458759 QKH458759:QKJ458759 QUD458759:QUF458759 RDZ458759:REB458759 RNV458759:RNX458759 RXR458759:RXT458759 SHN458759:SHP458759 SRJ458759:SRL458759 TBF458759:TBH458759 TLB458759:TLD458759 TUX458759:TUZ458759 UET458759:UEV458759 UOP458759:UOR458759 UYL458759:UYN458759 VIH458759:VIJ458759 VSD458759:VSF458759 WBZ458759:WCB458759 WLV458759:WLX458759 WVR458759:WVT458759 J524295:L524295 JF524295:JH524295 TB524295:TD524295 ACX524295:ACZ524295 AMT524295:AMV524295 AWP524295:AWR524295 BGL524295:BGN524295 BQH524295:BQJ524295 CAD524295:CAF524295 CJZ524295:CKB524295 CTV524295:CTX524295 DDR524295:DDT524295 DNN524295:DNP524295 DXJ524295:DXL524295 EHF524295:EHH524295 ERB524295:ERD524295 FAX524295:FAZ524295 FKT524295:FKV524295 FUP524295:FUR524295 GEL524295:GEN524295 GOH524295:GOJ524295 GYD524295:GYF524295 HHZ524295:HIB524295 HRV524295:HRX524295 IBR524295:IBT524295 ILN524295:ILP524295 IVJ524295:IVL524295 JFF524295:JFH524295 JPB524295:JPD524295 JYX524295:JYZ524295 KIT524295:KIV524295 KSP524295:KSR524295 LCL524295:LCN524295 LMH524295:LMJ524295 LWD524295:LWF524295 MFZ524295:MGB524295 MPV524295:MPX524295 MZR524295:MZT524295 NJN524295:NJP524295 NTJ524295:NTL524295 ODF524295:ODH524295 ONB524295:OND524295 OWX524295:OWZ524295 PGT524295:PGV524295 PQP524295:PQR524295 QAL524295:QAN524295 QKH524295:QKJ524295 QUD524295:QUF524295 RDZ524295:REB524295 RNV524295:RNX524295 RXR524295:RXT524295 SHN524295:SHP524295 SRJ524295:SRL524295 TBF524295:TBH524295 TLB524295:TLD524295 TUX524295:TUZ524295 UET524295:UEV524295 UOP524295:UOR524295 UYL524295:UYN524295 VIH524295:VIJ524295 VSD524295:VSF524295 WBZ524295:WCB524295 WLV524295:WLX524295 WVR524295:WVT524295 J589831:L589831 JF589831:JH589831 TB589831:TD589831 ACX589831:ACZ589831 AMT589831:AMV589831 AWP589831:AWR589831 BGL589831:BGN589831 BQH589831:BQJ589831 CAD589831:CAF589831 CJZ589831:CKB589831 CTV589831:CTX589831 DDR589831:DDT589831 DNN589831:DNP589831 DXJ589831:DXL589831 EHF589831:EHH589831 ERB589831:ERD589831 FAX589831:FAZ589831 FKT589831:FKV589831 FUP589831:FUR589831 GEL589831:GEN589831 GOH589831:GOJ589831 GYD589831:GYF589831 HHZ589831:HIB589831 HRV589831:HRX589831 IBR589831:IBT589831 ILN589831:ILP589831 IVJ589831:IVL589831 JFF589831:JFH589831 JPB589831:JPD589831 JYX589831:JYZ589831 KIT589831:KIV589831 KSP589831:KSR589831 LCL589831:LCN589831 LMH589831:LMJ589831 LWD589831:LWF589831 MFZ589831:MGB589831 MPV589831:MPX589831 MZR589831:MZT589831 NJN589831:NJP589831 NTJ589831:NTL589831 ODF589831:ODH589831 ONB589831:OND589831 OWX589831:OWZ589831 PGT589831:PGV589831 PQP589831:PQR589831 QAL589831:QAN589831 QKH589831:QKJ589831 QUD589831:QUF589831 RDZ589831:REB589831 RNV589831:RNX589831 RXR589831:RXT589831 SHN589831:SHP589831 SRJ589831:SRL589831 TBF589831:TBH589831 TLB589831:TLD589831 TUX589831:TUZ589831 UET589831:UEV589831 UOP589831:UOR589831 UYL589831:UYN589831 VIH589831:VIJ589831 VSD589831:VSF589831 WBZ589831:WCB589831 WLV589831:WLX589831 WVR589831:WVT589831 J655367:L655367 JF655367:JH655367 TB655367:TD655367 ACX655367:ACZ655367 AMT655367:AMV655367 AWP655367:AWR655367 BGL655367:BGN655367 BQH655367:BQJ655367 CAD655367:CAF655367 CJZ655367:CKB655367 CTV655367:CTX655367 DDR655367:DDT655367 DNN655367:DNP655367 DXJ655367:DXL655367 EHF655367:EHH655367 ERB655367:ERD655367 FAX655367:FAZ655367 FKT655367:FKV655367 FUP655367:FUR655367 GEL655367:GEN655367 GOH655367:GOJ655367 GYD655367:GYF655367 HHZ655367:HIB655367 HRV655367:HRX655367 IBR655367:IBT655367 ILN655367:ILP655367 IVJ655367:IVL655367 JFF655367:JFH655367 JPB655367:JPD655367 JYX655367:JYZ655367 KIT655367:KIV655367 KSP655367:KSR655367 LCL655367:LCN655367 LMH655367:LMJ655367 LWD655367:LWF655367 MFZ655367:MGB655367 MPV655367:MPX655367 MZR655367:MZT655367 NJN655367:NJP655367 NTJ655367:NTL655367 ODF655367:ODH655367 ONB655367:OND655367 OWX655367:OWZ655367 PGT655367:PGV655367 PQP655367:PQR655367 QAL655367:QAN655367 QKH655367:QKJ655367 QUD655367:QUF655367 RDZ655367:REB655367 RNV655367:RNX655367 RXR655367:RXT655367 SHN655367:SHP655367 SRJ655367:SRL655367 TBF655367:TBH655367 TLB655367:TLD655367 TUX655367:TUZ655367 UET655367:UEV655367 UOP655367:UOR655367 UYL655367:UYN655367 VIH655367:VIJ655367 VSD655367:VSF655367 WBZ655367:WCB655367 WLV655367:WLX655367 WVR655367:WVT655367 J720903:L720903 JF720903:JH720903 TB720903:TD720903 ACX720903:ACZ720903 AMT720903:AMV720903 AWP720903:AWR720903 BGL720903:BGN720903 BQH720903:BQJ720903 CAD720903:CAF720903 CJZ720903:CKB720903 CTV720903:CTX720903 DDR720903:DDT720903 DNN720903:DNP720903 DXJ720903:DXL720903 EHF720903:EHH720903 ERB720903:ERD720903 FAX720903:FAZ720903 FKT720903:FKV720903 FUP720903:FUR720903 GEL720903:GEN720903 GOH720903:GOJ720903 GYD720903:GYF720903 HHZ720903:HIB720903 HRV720903:HRX720903 IBR720903:IBT720903 ILN720903:ILP720903 IVJ720903:IVL720903 JFF720903:JFH720903 JPB720903:JPD720903 JYX720903:JYZ720903 KIT720903:KIV720903 KSP720903:KSR720903 LCL720903:LCN720903 LMH720903:LMJ720903 LWD720903:LWF720903 MFZ720903:MGB720903 MPV720903:MPX720903 MZR720903:MZT720903 NJN720903:NJP720903 NTJ720903:NTL720903 ODF720903:ODH720903 ONB720903:OND720903 OWX720903:OWZ720903 PGT720903:PGV720903 PQP720903:PQR720903 QAL720903:QAN720903 QKH720903:QKJ720903 QUD720903:QUF720903 RDZ720903:REB720903 RNV720903:RNX720903 RXR720903:RXT720903 SHN720903:SHP720903 SRJ720903:SRL720903 TBF720903:TBH720903 TLB720903:TLD720903 TUX720903:TUZ720903 UET720903:UEV720903 UOP720903:UOR720903 UYL720903:UYN720903 VIH720903:VIJ720903 VSD720903:VSF720903 WBZ720903:WCB720903 WLV720903:WLX720903 WVR720903:WVT720903 J786439:L786439 JF786439:JH786439 TB786439:TD786439 ACX786439:ACZ786439 AMT786439:AMV786439 AWP786439:AWR786439 BGL786439:BGN786439 BQH786439:BQJ786439 CAD786439:CAF786439 CJZ786439:CKB786439 CTV786439:CTX786439 DDR786439:DDT786439 DNN786439:DNP786439 DXJ786439:DXL786439 EHF786439:EHH786439 ERB786439:ERD786439 FAX786439:FAZ786439 FKT786439:FKV786439 FUP786439:FUR786439 GEL786439:GEN786439 GOH786439:GOJ786439 GYD786439:GYF786439 HHZ786439:HIB786439 HRV786439:HRX786439 IBR786439:IBT786439 ILN786439:ILP786439 IVJ786439:IVL786439 JFF786439:JFH786439 JPB786439:JPD786439 JYX786439:JYZ786439 KIT786439:KIV786439 KSP786439:KSR786439 LCL786439:LCN786439 LMH786439:LMJ786439 LWD786439:LWF786439 MFZ786439:MGB786439 MPV786439:MPX786439 MZR786439:MZT786439 NJN786439:NJP786439 NTJ786439:NTL786439 ODF786439:ODH786439 ONB786439:OND786439 OWX786439:OWZ786439 PGT786439:PGV786439 PQP786439:PQR786439 QAL786439:QAN786439 QKH786439:QKJ786439 QUD786439:QUF786439 RDZ786439:REB786439 RNV786439:RNX786439 RXR786439:RXT786439 SHN786439:SHP786439 SRJ786439:SRL786439 TBF786439:TBH786439 TLB786439:TLD786439 TUX786439:TUZ786439 UET786439:UEV786439 UOP786439:UOR786439 UYL786439:UYN786439 VIH786439:VIJ786439 VSD786439:VSF786439 WBZ786439:WCB786439 WLV786439:WLX786439 WVR786439:WVT786439 J851975:L851975 JF851975:JH851975 TB851975:TD851975 ACX851975:ACZ851975 AMT851975:AMV851975 AWP851975:AWR851975 BGL851975:BGN851975 BQH851975:BQJ851975 CAD851975:CAF851975 CJZ851975:CKB851975 CTV851975:CTX851975 DDR851975:DDT851975 DNN851975:DNP851975 DXJ851975:DXL851975 EHF851975:EHH851975 ERB851975:ERD851975 FAX851975:FAZ851975 FKT851975:FKV851975 FUP851975:FUR851975 GEL851975:GEN851975 GOH851975:GOJ851975 GYD851975:GYF851975 HHZ851975:HIB851975 HRV851975:HRX851975 IBR851975:IBT851975 ILN851975:ILP851975 IVJ851975:IVL851975 JFF851975:JFH851975 JPB851975:JPD851975 JYX851975:JYZ851975 KIT851975:KIV851975 KSP851975:KSR851975 LCL851975:LCN851975 LMH851975:LMJ851975 LWD851975:LWF851975 MFZ851975:MGB851975 MPV851975:MPX851975 MZR851975:MZT851975 NJN851975:NJP851975 NTJ851975:NTL851975 ODF851975:ODH851975 ONB851975:OND851975 OWX851975:OWZ851975 PGT851975:PGV851975 PQP851975:PQR851975 QAL851975:QAN851975 QKH851975:QKJ851975 QUD851975:QUF851975 RDZ851975:REB851975 RNV851975:RNX851975 RXR851975:RXT851975 SHN851975:SHP851975 SRJ851975:SRL851975 TBF851975:TBH851975 TLB851975:TLD851975 TUX851975:TUZ851975 UET851975:UEV851975 UOP851975:UOR851975 UYL851975:UYN851975 VIH851975:VIJ851975 VSD851975:VSF851975 WBZ851975:WCB851975 WLV851975:WLX851975 WVR851975:WVT851975 J917511:L917511 JF917511:JH917511 TB917511:TD917511 ACX917511:ACZ917511 AMT917511:AMV917511 AWP917511:AWR917511 BGL917511:BGN917511 BQH917511:BQJ917511 CAD917511:CAF917511 CJZ917511:CKB917511 CTV917511:CTX917511 DDR917511:DDT917511 DNN917511:DNP917511 DXJ917511:DXL917511 EHF917511:EHH917511 ERB917511:ERD917511 FAX917511:FAZ917511 FKT917511:FKV917511 FUP917511:FUR917511 GEL917511:GEN917511 GOH917511:GOJ917511 GYD917511:GYF917511 HHZ917511:HIB917511 HRV917511:HRX917511 IBR917511:IBT917511 ILN917511:ILP917511 IVJ917511:IVL917511 JFF917511:JFH917511 JPB917511:JPD917511 JYX917511:JYZ917511 KIT917511:KIV917511 KSP917511:KSR917511 LCL917511:LCN917511 LMH917511:LMJ917511 LWD917511:LWF917511 MFZ917511:MGB917511 MPV917511:MPX917511 MZR917511:MZT917511 NJN917511:NJP917511 NTJ917511:NTL917511 ODF917511:ODH917511 ONB917511:OND917511 OWX917511:OWZ917511 PGT917511:PGV917511 PQP917511:PQR917511 QAL917511:QAN917511 QKH917511:QKJ917511 QUD917511:QUF917511 RDZ917511:REB917511 RNV917511:RNX917511 RXR917511:RXT917511 SHN917511:SHP917511 SRJ917511:SRL917511 TBF917511:TBH917511 TLB917511:TLD917511 TUX917511:TUZ917511 UET917511:UEV917511 UOP917511:UOR917511 UYL917511:UYN917511 VIH917511:VIJ917511 VSD917511:VSF917511 WBZ917511:WCB917511 WLV917511:WLX917511 WVR917511:WVT917511 J983047:L983047 JF983047:JH983047 TB983047:TD983047 ACX983047:ACZ983047 AMT983047:AMV983047 AWP983047:AWR983047 BGL983047:BGN983047 BQH983047:BQJ983047 CAD983047:CAF983047 CJZ983047:CKB983047 CTV983047:CTX983047 DDR983047:DDT983047 DNN983047:DNP983047 DXJ983047:DXL983047 EHF983047:EHH983047 ERB983047:ERD983047 FAX983047:FAZ983047 FKT983047:FKV983047 FUP983047:FUR983047 GEL983047:GEN983047 GOH983047:GOJ983047 GYD983047:GYF983047 HHZ983047:HIB983047 HRV983047:HRX983047 IBR983047:IBT983047 ILN983047:ILP983047 IVJ983047:IVL983047 JFF983047:JFH983047 JPB983047:JPD983047 JYX983047:JYZ983047 KIT983047:KIV983047 KSP983047:KSR983047 LCL983047:LCN983047 LMH983047:LMJ983047 LWD983047:LWF983047 MFZ983047:MGB983047 MPV983047:MPX983047 MZR983047:MZT983047 NJN983047:NJP983047 NTJ983047:NTL983047 ODF983047:ODH983047 ONB983047:OND983047 OWX983047:OWZ983047 PGT983047:PGV983047 PQP983047:PQR983047 QAL983047:QAN983047 QKH983047:QKJ983047 QUD983047:QUF983047 RDZ983047:REB983047 RNV983047:RNX983047 RXR983047:RXT983047 SHN983047:SHP983047 SRJ983047:SRL983047 TBF983047:TBH983047 TLB983047:TLD983047 TUX983047:TUZ983047 UET983047:UEV983047 UOP983047:UOR983047 UYL983047:UYN983047 VIH983047:VIJ983047 VSD983047:VSF983047 WBZ983047:WCB983047 WLV983047:WLX983047 WVR983047:WVT983047" xr:uid="{00000000-0002-0000-0000-000002000000}">
      <formula1>$B$205:$B$207</formula1>
    </dataValidation>
    <dataValidation type="list" allowBlank="1" showInputMessage="1" showErrorMessage="1"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00000000-0002-0000-0000-000003000000}">
      <formula1>$A$205:$A$210</formula1>
    </dataValidation>
  </dataValidations>
  <pageMargins left="0.7" right="0.7" top="0.75" bottom="0.75" header="0.3" footer="0.3"/>
  <pageSetup paperSize="9" scale="5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Label 1">
              <controlPr defaultSize="0" print="0" autoFill="0" autoLine="0" autoPict="0">
                <anchor moveWithCells="1" sizeWithCells="1">
                  <from>
                    <xdr:col>13</xdr:col>
                    <xdr:colOff>139700</xdr:colOff>
                    <xdr:row>0</xdr:row>
                    <xdr:rowOff>6350</xdr:rowOff>
                  </from>
                  <to>
                    <xdr:col>13</xdr:col>
                    <xdr:colOff>647700</xdr:colOff>
                    <xdr:row>0</xdr:row>
                    <xdr:rowOff>177800</xdr:rowOff>
                  </to>
                </anchor>
              </controlPr>
            </control>
          </mc:Choice>
        </mc:AlternateContent>
        <mc:AlternateContent xmlns:mc="http://schemas.openxmlformats.org/markup-compatibility/2006">
          <mc:Choice Requires="x14">
            <control shapeId="135170" r:id="rId5" name="Label 2">
              <controlPr defaultSize="0" print="0" autoFill="0" autoLine="0" autoPict="0">
                <anchor moveWithCells="1" sizeWithCells="1">
                  <from>
                    <xdr:col>0</xdr:col>
                    <xdr:colOff>0</xdr:colOff>
                    <xdr:row>75</xdr:row>
                    <xdr:rowOff>25400</xdr:rowOff>
                  </from>
                  <to>
                    <xdr:col>13</xdr:col>
                    <xdr:colOff>679450</xdr:colOff>
                    <xdr:row>83</xdr:row>
                    <xdr:rowOff>120650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285"/>
  <sheetViews>
    <sheetView tabSelected="1" topLeftCell="A4" workbookViewId="0">
      <selection activeCell="J14" sqref="J14"/>
    </sheetView>
  </sheetViews>
  <sheetFormatPr defaultColWidth="9.1796875" defaultRowHeight="12.5" x14ac:dyDescent="0.25"/>
  <cols>
    <col min="1" max="1" width="7.7265625" style="107" customWidth="1"/>
    <col min="2" max="2" width="12.7265625" style="107" customWidth="1"/>
    <col min="3" max="3" width="24.7265625" style="107" customWidth="1"/>
    <col min="4" max="4" width="16.7265625" style="108" customWidth="1"/>
    <col min="5" max="5" width="12.7265625" style="108" customWidth="1"/>
    <col min="6" max="6" width="15.7265625" style="108" customWidth="1"/>
    <col min="7" max="7" width="18.7265625" style="108" customWidth="1"/>
    <col min="8" max="8" width="10.7265625" style="108" customWidth="1"/>
    <col min="9" max="256" width="9.1796875" style="107"/>
    <col min="257" max="257" width="7.7265625" style="107" customWidth="1"/>
    <col min="258" max="258" width="12.7265625" style="107" customWidth="1"/>
    <col min="259" max="259" width="24.7265625" style="107" customWidth="1"/>
    <col min="260" max="260" width="16.7265625" style="107" customWidth="1"/>
    <col min="261" max="261" width="12.7265625" style="107" customWidth="1"/>
    <col min="262" max="262" width="15.7265625" style="107" customWidth="1"/>
    <col min="263" max="263" width="18.7265625" style="107" customWidth="1"/>
    <col min="264" max="264" width="10.7265625" style="107" customWidth="1"/>
    <col min="265" max="512" width="9.1796875" style="107"/>
    <col min="513" max="513" width="7.7265625" style="107" customWidth="1"/>
    <col min="514" max="514" width="12.7265625" style="107" customWidth="1"/>
    <col min="515" max="515" width="24.7265625" style="107" customWidth="1"/>
    <col min="516" max="516" width="16.7265625" style="107" customWidth="1"/>
    <col min="517" max="517" width="12.7265625" style="107" customWidth="1"/>
    <col min="518" max="518" width="15.7265625" style="107" customWidth="1"/>
    <col min="519" max="519" width="18.7265625" style="107" customWidth="1"/>
    <col min="520" max="520" width="10.7265625" style="107" customWidth="1"/>
    <col min="521" max="768" width="9.1796875" style="107"/>
    <col min="769" max="769" width="7.7265625" style="107" customWidth="1"/>
    <col min="770" max="770" width="12.7265625" style="107" customWidth="1"/>
    <col min="771" max="771" width="24.7265625" style="107" customWidth="1"/>
    <col min="772" max="772" width="16.7265625" style="107" customWidth="1"/>
    <col min="773" max="773" width="12.7265625" style="107" customWidth="1"/>
    <col min="774" max="774" width="15.7265625" style="107" customWidth="1"/>
    <col min="775" max="775" width="18.7265625" style="107" customWidth="1"/>
    <col min="776" max="776" width="10.7265625" style="107" customWidth="1"/>
    <col min="777" max="1024" width="9.1796875" style="107"/>
    <col min="1025" max="1025" width="7.7265625" style="107" customWidth="1"/>
    <col min="1026" max="1026" width="12.7265625" style="107" customWidth="1"/>
    <col min="1027" max="1027" width="24.7265625" style="107" customWidth="1"/>
    <col min="1028" max="1028" width="16.7265625" style="107" customWidth="1"/>
    <col min="1029" max="1029" width="12.7265625" style="107" customWidth="1"/>
    <col min="1030" max="1030" width="15.7265625" style="107" customWidth="1"/>
    <col min="1031" max="1031" width="18.7265625" style="107" customWidth="1"/>
    <col min="1032" max="1032" width="10.7265625" style="107" customWidth="1"/>
    <col min="1033" max="1280" width="9.1796875" style="107"/>
    <col min="1281" max="1281" width="7.7265625" style="107" customWidth="1"/>
    <col min="1282" max="1282" width="12.7265625" style="107" customWidth="1"/>
    <col min="1283" max="1283" width="24.7265625" style="107" customWidth="1"/>
    <col min="1284" max="1284" width="16.7265625" style="107" customWidth="1"/>
    <col min="1285" max="1285" width="12.7265625" style="107" customWidth="1"/>
    <col min="1286" max="1286" width="15.7265625" style="107" customWidth="1"/>
    <col min="1287" max="1287" width="18.7265625" style="107" customWidth="1"/>
    <col min="1288" max="1288" width="10.7265625" style="107" customWidth="1"/>
    <col min="1289" max="1536" width="9.1796875" style="107"/>
    <col min="1537" max="1537" width="7.7265625" style="107" customWidth="1"/>
    <col min="1538" max="1538" width="12.7265625" style="107" customWidth="1"/>
    <col min="1539" max="1539" width="24.7265625" style="107" customWidth="1"/>
    <col min="1540" max="1540" width="16.7265625" style="107" customWidth="1"/>
    <col min="1541" max="1541" width="12.7265625" style="107" customWidth="1"/>
    <col min="1542" max="1542" width="15.7265625" style="107" customWidth="1"/>
    <col min="1543" max="1543" width="18.7265625" style="107" customWidth="1"/>
    <col min="1544" max="1544" width="10.7265625" style="107" customWidth="1"/>
    <col min="1545" max="1792" width="9.1796875" style="107"/>
    <col min="1793" max="1793" width="7.7265625" style="107" customWidth="1"/>
    <col min="1794" max="1794" width="12.7265625" style="107" customWidth="1"/>
    <col min="1795" max="1795" width="24.7265625" style="107" customWidth="1"/>
    <col min="1796" max="1796" width="16.7265625" style="107" customWidth="1"/>
    <col min="1797" max="1797" width="12.7265625" style="107" customWidth="1"/>
    <col min="1798" max="1798" width="15.7265625" style="107" customWidth="1"/>
    <col min="1799" max="1799" width="18.7265625" style="107" customWidth="1"/>
    <col min="1800" max="1800" width="10.7265625" style="107" customWidth="1"/>
    <col min="1801" max="2048" width="9.1796875" style="107"/>
    <col min="2049" max="2049" width="7.7265625" style="107" customWidth="1"/>
    <col min="2050" max="2050" width="12.7265625" style="107" customWidth="1"/>
    <col min="2051" max="2051" width="24.7265625" style="107" customWidth="1"/>
    <col min="2052" max="2052" width="16.7265625" style="107" customWidth="1"/>
    <col min="2053" max="2053" width="12.7265625" style="107" customWidth="1"/>
    <col min="2054" max="2054" width="15.7265625" style="107" customWidth="1"/>
    <col min="2055" max="2055" width="18.7265625" style="107" customWidth="1"/>
    <col min="2056" max="2056" width="10.7265625" style="107" customWidth="1"/>
    <col min="2057" max="2304" width="9.1796875" style="107"/>
    <col min="2305" max="2305" width="7.7265625" style="107" customWidth="1"/>
    <col min="2306" max="2306" width="12.7265625" style="107" customWidth="1"/>
    <col min="2307" max="2307" width="24.7265625" style="107" customWidth="1"/>
    <col min="2308" max="2308" width="16.7265625" style="107" customWidth="1"/>
    <col min="2309" max="2309" width="12.7265625" style="107" customWidth="1"/>
    <col min="2310" max="2310" width="15.7265625" style="107" customWidth="1"/>
    <col min="2311" max="2311" width="18.7265625" style="107" customWidth="1"/>
    <col min="2312" max="2312" width="10.7265625" style="107" customWidth="1"/>
    <col min="2313" max="2560" width="9.1796875" style="107"/>
    <col min="2561" max="2561" width="7.7265625" style="107" customWidth="1"/>
    <col min="2562" max="2562" width="12.7265625" style="107" customWidth="1"/>
    <col min="2563" max="2563" width="24.7265625" style="107" customWidth="1"/>
    <col min="2564" max="2564" width="16.7265625" style="107" customWidth="1"/>
    <col min="2565" max="2565" width="12.7265625" style="107" customWidth="1"/>
    <col min="2566" max="2566" width="15.7265625" style="107" customWidth="1"/>
    <col min="2567" max="2567" width="18.7265625" style="107" customWidth="1"/>
    <col min="2568" max="2568" width="10.7265625" style="107" customWidth="1"/>
    <col min="2569" max="2816" width="9.1796875" style="107"/>
    <col min="2817" max="2817" width="7.7265625" style="107" customWidth="1"/>
    <col min="2818" max="2818" width="12.7265625" style="107" customWidth="1"/>
    <col min="2819" max="2819" width="24.7265625" style="107" customWidth="1"/>
    <col min="2820" max="2820" width="16.7265625" style="107" customWidth="1"/>
    <col min="2821" max="2821" width="12.7265625" style="107" customWidth="1"/>
    <col min="2822" max="2822" width="15.7265625" style="107" customWidth="1"/>
    <col min="2823" max="2823" width="18.7265625" style="107" customWidth="1"/>
    <col min="2824" max="2824" width="10.7265625" style="107" customWidth="1"/>
    <col min="2825" max="3072" width="9.1796875" style="107"/>
    <col min="3073" max="3073" width="7.7265625" style="107" customWidth="1"/>
    <col min="3074" max="3074" width="12.7265625" style="107" customWidth="1"/>
    <col min="3075" max="3075" width="24.7265625" style="107" customWidth="1"/>
    <col min="3076" max="3076" width="16.7265625" style="107" customWidth="1"/>
    <col min="3077" max="3077" width="12.7265625" style="107" customWidth="1"/>
    <col min="3078" max="3078" width="15.7265625" style="107" customWidth="1"/>
    <col min="3079" max="3079" width="18.7265625" style="107" customWidth="1"/>
    <col min="3080" max="3080" width="10.7265625" style="107" customWidth="1"/>
    <col min="3081" max="3328" width="9.1796875" style="107"/>
    <col min="3329" max="3329" width="7.7265625" style="107" customWidth="1"/>
    <col min="3330" max="3330" width="12.7265625" style="107" customWidth="1"/>
    <col min="3331" max="3331" width="24.7265625" style="107" customWidth="1"/>
    <col min="3332" max="3332" width="16.7265625" style="107" customWidth="1"/>
    <col min="3333" max="3333" width="12.7265625" style="107" customWidth="1"/>
    <col min="3334" max="3334" width="15.7265625" style="107" customWidth="1"/>
    <col min="3335" max="3335" width="18.7265625" style="107" customWidth="1"/>
    <col min="3336" max="3336" width="10.7265625" style="107" customWidth="1"/>
    <col min="3337" max="3584" width="9.1796875" style="107"/>
    <col min="3585" max="3585" width="7.7265625" style="107" customWidth="1"/>
    <col min="3586" max="3586" width="12.7265625" style="107" customWidth="1"/>
    <col min="3587" max="3587" width="24.7265625" style="107" customWidth="1"/>
    <col min="3588" max="3588" width="16.7265625" style="107" customWidth="1"/>
    <col min="3589" max="3589" width="12.7265625" style="107" customWidth="1"/>
    <col min="3590" max="3590" width="15.7265625" style="107" customWidth="1"/>
    <col min="3591" max="3591" width="18.7265625" style="107" customWidth="1"/>
    <col min="3592" max="3592" width="10.7265625" style="107" customWidth="1"/>
    <col min="3593" max="3840" width="9.1796875" style="107"/>
    <col min="3841" max="3841" width="7.7265625" style="107" customWidth="1"/>
    <col min="3842" max="3842" width="12.7265625" style="107" customWidth="1"/>
    <col min="3843" max="3843" width="24.7265625" style="107" customWidth="1"/>
    <col min="3844" max="3844" width="16.7265625" style="107" customWidth="1"/>
    <col min="3845" max="3845" width="12.7265625" style="107" customWidth="1"/>
    <col min="3846" max="3846" width="15.7265625" style="107" customWidth="1"/>
    <col min="3847" max="3847" width="18.7265625" style="107" customWidth="1"/>
    <col min="3848" max="3848" width="10.7265625" style="107" customWidth="1"/>
    <col min="3849" max="4096" width="9.1796875" style="107"/>
    <col min="4097" max="4097" width="7.7265625" style="107" customWidth="1"/>
    <col min="4098" max="4098" width="12.7265625" style="107" customWidth="1"/>
    <col min="4099" max="4099" width="24.7265625" style="107" customWidth="1"/>
    <col min="4100" max="4100" width="16.7265625" style="107" customWidth="1"/>
    <col min="4101" max="4101" width="12.7265625" style="107" customWidth="1"/>
    <col min="4102" max="4102" width="15.7265625" style="107" customWidth="1"/>
    <col min="4103" max="4103" width="18.7265625" style="107" customWidth="1"/>
    <col min="4104" max="4104" width="10.7265625" style="107" customWidth="1"/>
    <col min="4105" max="4352" width="9.1796875" style="107"/>
    <col min="4353" max="4353" width="7.7265625" style="107" customWidth="1"/>
    <col min="4354" max="4354" width="12.7265625" style="107" customWidth="1"/>
    <col min="4355" max="4355" width="24.7265625" style="107" customWidth="1"/>
    <col min="4356" max="4356" width="16.7265625" style="107" customWidth="1"/>
    <col min="4357" max="4357" width="12.7265625" style="107" customWidth="1"/>
    <col min="4358" max="4358" width="15.7265625" style="107" customWidth="1"/>
    <col min="4359" max="4359" width="18.7265625" style="107" customWidth="1"/>
    <col min="4360" max="4360" width="10.7265625" style="107" customWidth="1"/>
    <col min="4361" max="4608" width="9.1796875" style="107"/>
    <col min="4609" max="4609" width="7.7265625" style="107" customWidth="1"/>
    <col min="4610" max="4610" width="12.7265625" style="107" customWidth="1"/>
    <col min="4611" max="4611" width="24.7265625" style="107" customWidth="1"/>
    <col min="4612" max="4612" width="16.7265625" style="107" customWidth="1"/>
    <col min="4613" max="4613" width="12.7265625" style="107" customWidth="1"/>
    <col min="4614" max="4614" width="15.7265625" style="107" customWidth="1"/>
    <col min="4615" max="4615" width="18.7265625" style="107" customWidth="1"/>
    <col min="4616" max="4616" width="10.7265625" style="107" customWidth="1"/>
    <col min="4617" max="4864" width="9.1796875" style="107"/>
    <col min="4865" max="4865" width="7.7265625" style="107" customWidth="1"/>
    <col min="4866" max="4866" width="12.7265625" style="107" customWidth="1"/>
    <col min="4867" max="4867" width="24.7265625" style="107" customWidth="1"/>
    <col min="4868" max="4868" width="16.7265625" style="107" customWidth="1"/>
    <col min="4869" max="4869" width="12.7265625" style="107" customWidth="1"/>
    <col min="4870" max="4870" width="15.7265625" style="107" customWidth="1"/>
    <col min="4871" max="4871" width="18.7265625" style="107" customWidth="1"/>
    <col min="4872" max="4872" width="10.7265625" style="107" customWidth="1"/>
    <col min="4873" max="5120" width="9.1796875" style="107"/>
    <col min="5121" max="5121" width="7.7265625" style="107" customWidth="1"/>
    <col min="5122" max="5122" width="12.7265625" style="107" customWidth="1"/>
    <col min="5123" max="5123" width="24.7265625" style="107" customWidth="1"/>
    <col min="5124" max="5124" width="16.7265625" style="107" customWidth="1"/>
    <col min="5125" max="5125" width="12.7265625" style="107" customWidth="1"/>
    <col min="5126" max="5126" width="15.7265625" style="107" customWidth="1"/>
    <col min="5127" max="5127" width="18.7265625" style="107" customWidth="1"/>
    <col min="5128" max="5128" width="10.7265625" style="107" customWidth="1"/>
    <col min="5129" max="5376" width="9.1796875" style="107"/>
    <col min="5377" max="5377" width="7.7265625" style="107" customWidth="1"/>
    <col min="5378" max="5378" width="12.7265625" style="107" customWidth="1"/>
    <col min="5379" max="5379" width="24.7265625" style="107" customWidth="1"/>
    <col min="5380" max="5380" width="16.7265625" style="107" customWidth="1"/>
    <col min="5381" max="5381" width="12.7265625" style="107" customWidth="1"/>
    <col min="5382" max="5382" width="15.7265625" style="107" customWidth="1"/>
    <col min="5383" max="5383" width="18.7265625" style="107" customWidth="1"/>
    <col min="5384" max="5384" width="10.7265625" style="107" customWidth="1"/>
    <col min="5385" max="5632" width="9.1796875" style="107"/>
    <col min="5633" max="5633" width="7.7265625" style="107" customWidth="1"/>
    <col min="5634" max="5634" width="12.7265625" style="107" customWidth="1"/>
    <col min="5635" max="5635" width="24.7265625" style="107" customWidth="1"/>
    <col min="5636" max="5636" width="16.7265625" style="107" customWidth="1"/>
    <col min="5637" max="5637" width="12.7265625" style="107" customWidth="1"/>
    <col min="5638" max="5638" width="15.7265625" style="107" customWidth="1"/>
    <col min="5639" max="5639" width="18.7265625" style="107" customWidth="1"/>
    <col min="5640" max="5640" width="10.7265625" style="107" customWidth="1"/>
    <col min="5641" max="5888" width="9.1796875" style="107"/>
    <col min="5889" max="5889" width="7.7265625" style="107" customWidth="1"/>
    <col min="5890" max="5890" width="12.7265625" style="107" customWidth="1"/>
    <col min="5891" max="5891" width="24.7265625" style="107" customWidth="1"/>
    <col min="5892" max="5892" width="16.7265625" style="107" customWidth="1"/>
    <col min="5893" max="5893" width="12.7265625" style="107" customWidth="1"/>
    <col min="5894" max="5894" width="15.7265625" style="107" customWidth="1"/>
    <col min="5895" max="5895" width="18.7265625" style="107" customWidth="1"/>
    <col min="5896" max="5896" width="10.7265625" style="107" customWidth="1"/>
    <col min="5897" max="6144" width="9.1796875" style="107"/>
    <col min="6145" max="6145" width="7.7265625" style="107" customWidth="1"/>
    <col min="6146" max="6146" width="12.7265625" style="107" customWidth="1"/>
    <col min="6147" max="6147" width="24.7265625" style="107" customWidth="1"/>
    <col min="6148" max="6148" width="16.7265625" style="107" customWidth="1"/>
    <col min="6149" max="6149" width="12.7265625" style="107" customWidth="1"/>
    <col min="6150" max="6150" width="15.7265625" style="107" customWidth="1"/>
    <col min="6151" max="6151" width="18.7265625" style="107" customWidth="1"/>
    <col min="6152" max="6152" width="10.7265625" style="107" customWidth="1"/>
    <col min="6153" max="6400" width="9.1796875" style="107"/>
    <col min="6401" max="6401" width="7.7265625" style="107" customWidth="1"/>
    <col min="6402" max="6402" width="12.7265625" style="107" customWidth="1"/>
    <col min="6403" max="6403" width="24.7265625" style="107" customWidth="1"/>
    <col min="6404" max="6404" width="16.7265625" style="107" customWidth="1"/>
    <col min="6405" max="6405" width="12.7265625" style="107" customWidth="1"/>
    <col min="6406" max="6406" width="15.7265625" style="107" customWidth="1"/>
    <col min="6407" max="6407" width="18.7265625" style="107" customWidth="1"/>
    <col min="6408" max="6408" width="10.7265625" style="107" customWidth="1"/>
    <col min="6409" max="6656" width="9.1796875" style="107"/>
    <col min="6657" max="6657" width="7.7265625" style="107" customWidth="1"/>
    <col min="6658" max="6658" width="12.7265625" style="107" customWidth="1"/>
    <col min="6659" max="6659" width="24.7265625" style="107" customWidth="1"/>
    <col min="6660" max="6660" width="16.7265625" style="107" customWidth="1"/>
    <col min="6661" max="6661" width="12.7265625" style="107" customWidth="1"/>
    <col min="6662" max="6662" width="15.7265625" style="107" customWidth="1"/>
    <col min="6663" max="6663" width="18.7265625" style="107" customWidth="1"/>
    <col min="6664" max="6664" width="10.7265625" style="107" customWidth="1"/>
    <col min="6665" max="6912" width="9.1796875" style="107"/>
    <col min="6913" max="6913" width="7.7265625" style="107" customWidth="1"/>
    <col min="6914" max="6914" width="12.7265625" style="107" customWidth="1"/>
    <col min="6915" max="6915" width="24.7265625" style="107" customWidth="1"/>
    <col min="6916" max="6916" width="16.7265625" style="107" customWidth="1"/>
    <col min="6917" max="6917" width="12.7265625" style="107" customWidth="1"/>
    <col min="6918" max="6918" width="15.7265625" style="107" customWidth="1"/>
    <col min="6919" max="6919" width="18.7265625" style="107" customWidth="1"/>
    <col min="6920" max="6920" width="10.7265625" style="107" customWidth="1"/>
    <col min="6921" max="7168" width="9.1796875" style="107"/>
    <col min="7169" max="7169" width="7.7265625" style="107" customWidth="1"/>
    <col min="7170" max="7170" width="12.7265625" style="107" customWidth="1"/>
    <col min="7171" max="7171" width="24.7265625" style="107" customWidth="1"/>
    <col min="7172" max="7172" width="16.7265625" style="107" customWidth="1"/>
    <col min="7173" max="7173" width="12.7265625" style="107" customWidth="1"/>
    <col min="7174" max="7174" width="15.7265625" style="107" customWidth="1"/>
    <col min="7175" max="7175" width="18.7265625" style="107" customWidth="1"/>
    <col min="7176" max="7176" width="10.7265625" style="107" customWidth="1"/>
    <col min="7177" max="7424" width="9.1796875" style="107"/>
    <col min="7425" max="7425" width="7.7265625" style="107" customWidth="1"/>
    <col min="7426" max="7426" width="12.7265625" style="107" customWidth="1"/>
    <col min="7427" max="7427" width="24.7265625" style="107" customWidth="1"/>
    <col min="7428" max="7428" width="16.7265625" style="107" customWidth="1"/>
    <col min="7429" max="7429" width="12.7265625" style="107" customWidth="1"/>
    <col min="7430" max="7430" width="15.7265625" style="107" customWidth="1"/>
    <col min="7431" max="7431" width="18.7265625" style="107" customWidth="1"/>
    <col min="7432" max="7432" width="10.7265625" style="107" customWidth="1"/>
    <col min="7433" max="7680" width="9.1796875" style="107"/>
    <col min="7681" max="7681" width="7.7265625" style="107" customWidth="1"/>
    <col min="7682" max="7682" width="12.7265625" style="107" customWidth="1"/>
    <col min="7683" max="7683" width="24.7265625" style="107" customWidth="1"/>
    <col min="7684" max="7684" width="16.7265625" style="107" customWidth="1"/>
    <col min="7685" max="7685" width="12.7265625" style="107" customWidth="1"/>
    <col min="7686" max="7686" width="15.7265625" style="107" customWidth="1"/>
    <col min="7687" max="7687" width="18.7265625" style="107" customWidth="1"/>
    <col min="7688" max="7688" width="10.7265625" style="107" customWidth="1"/>
    <col min="7689" max="7936" width="9.1796875" style="107"/>
    <col min="7937" max="7937" width="7.7265625" style="107" customWidth="1"/>
    <col min="7938" max="7938" width="12.7265625" style="107" customWidth="1"/>
    <col min="7939" max="7939" width="24.7265625" style="107" customWidth="1"/>
    <col min="7940" max="7940" width="16.7265625" style="107" customWidth="1"/>
    <col min="7941" max="7941" width="12.7265625" style="107" customWidth="1"/>
    <col min="7942" max="7942" width="15.7265625" style="107" customWidth="1"/>
    <col min="7943" max="7943" width="18.7265625" style="107" customWidth="1"/>
    <col min="7944" max="7944" width="10.7265625" style="107" customWidth="1"/>
    <col min="7945" max="8192" width="9.1796875" style="107"/>
    <col min="8193" max="8193" width="7.7265625" style="107" customWidth="1"/>
    <col min="8194" max="8194" width="12.7265625" style="107" customWidth="1"/>
    <col min="8195" max="8195" width="24.7265625" style="107" customWidth="1"/>
    <col min="8196" max="8196" width="16.7265625" style="107" customWidth="1"/>
    <col min="8197" max="8197" width="12.7265625" style="107" customWidth="1"/>
    <col min="8198" max="8198" width="15.7265625" style="107" customWidth="1"/>
    <col min="8199" max="8199" width="18.7265625" style="107" customWidth="1"/>
    <col min="8200" max="8200" width="10.7265625" style="107" customWidth="1"/>
    <col min="8201" max="8448" width="9.1796875" style="107"/>
    <col min="8449" max="8449" width="7.7265625" style="107" customWidth="1"/>
    <col min="8450" max="8450" width="12.7265625" style="107" customWidth="1"/>
    <col min="8451" max="8451" width="24.7265625" style="107" customWidth="1"/>
    <col min="8452" max="8452" width="16.7265625" style="107" customWidth="1"/>
    <col min="8453" max="8453" width="12.7265625" style="107" customWidth="1"/>
    <col min="8454" max="8454" width="15.7265625" style="107" customWidth="1"/>
    <col min="8455" max="8455" width="18.7265625" style="107" customWidth="1"/>
    <col min="8456" max="8456" width="10.7265625" style="107" customWidth="1"/>
    <col min="8457" max="8704" width="9.1796875" style="107"/>
    <col min="8705" max="8705" width="7.7265625" style="107" customWidth="1"/>
    <col min="8706" max="8706" width="12.7265625" style="107" customWidth="1"/>
    <col min="8707" max="8707" width="24.7265625" style="107" customWidth="1"/>
    <col min="8708" max="8708" width="16.7265625" style="107" customWidth="1"/>
    <col min="8709" max="8709" width="12.7265625" style="107" customWidth="1"/>
    <col min="8710" max="8710" width="15.7265625" style="107" customWidth="1"/>
    <col min="8711" max="8711" width="18.7265625" style="107" customWidth="1"/>
    <col min="8712" max="8712" width="10.7265625" style="107" customWidth="1"/>
    <col min="8713" max="8960" width="9.1796875" style="107"/>
    <col min="8961" max="8961" width="7.7265625" style="107" customWidth="1"/>
    <col min="8962" max="8962" width="12.7265625" style="107" customWidth="1"/>
    <col min="8963" max="8963" width="24.7265625" style="107" customWidth="1"/>
    <col min="8964" max="8964" width="16.7265625" style="107" customWidth="1"/>
    <col min="8965" max="8965" width="12.7265625" style="107" customWidth="1"/>
    <col min="8966" max="8966" width="15.7265625" style="107" customWidth="1"/>
    <col min="8967" max="8967" width="18.7265625" style="107" customWidth="1"/>
    <col min="8968" max="8968" width="10.7265625" style="107" customWidth="1"/>
    <col min="8969" max="9216" width="9.1796875" style="107"/>
    <col min="9217" max="9217" width="7.7265625" style="107" customWidth="1"/>
    <col min="9218" max="9218" width="12.7265625" style="107" customWidth="1"/>
    <col min="9219" max="9219" width="24.7265625" style="107" customWidth="1"/>
    <col min="9220" max="9220" width="16.7265625" style="107" customWidth="1"/>
    <col min="9221" max="9221" width="12.7265625" style="107" customWidth="1"/>
    <col min="9222" max="9222" width="15.7265625" style="107" customWidth="1"/>
    <col min="9223" max="9223" width="18.7265625" style="107" customWidth="1"/>
    <col min="9224" max="9224" width="10.7265625" style="107" customWidth="1"/>
    <col min="9225" max="9472" width="9.1796875" style="107"/>
    <col min="9473" max="9473" width="7.7265625" style="107" customWidth="1"/>
    <col min="9474" max="9474" width="12.7265625" style="107" customWidth="1"/>
    <col min="9475" max="9475" width="24.7265625" style="107" customWidth="1"/>
    <col min="9476" max="9476" width="16.7265625" style="107" customWidth="1"/>
    <col min="9477" max="9477" width="12.7265625" style="107" customWidth="1"/>
    <col min="9478" max="9478" width="15.7265625" style="107" customWidth="1"/>
    <col min="9479" max="9479" width="18.7265625" style="107" customWidth="1"/>
    <col min="9480" max="9480" width="10.7265625" style="107" customWidth="1"/>
    <col min="9481" max="9728" width="9.1796875" style="107"/>
    <col min="9729" max="9729" width="7.7265625" style="107" customWidth="1"/>
    <col min="9730" max="9730" width="12.7265625" style="107" customWidth="1"/>
    <col min="9731" max="9731" width="24.7265625" style="107" customWidth="1"/>
    <col min="9732" max="9732" width="16.7265625" style="107" customWidth="1"/>
    <col min="9733" max="9733" width="12.7265625" style="107" customWidth="1"/>
    <col min="9734" max="9734" width="15.7265625" style="107" customWidth="1"/>
    <col min="9735" max="9735" width="18.7265625" style="107" customWidth="1"/>
    <col min="9736" max="9736" width="10.7265625" style="107" customWidth="1"/>
    <col min="9737" max="9984" width="9.1796875" style="107"/>
    <col min="9985" max="9985" width="7.7265625" style="107" customWidth="1"/>
    <col min="9986" max="9986" width="12.7265625" style="107" customWidth="1"/>
    <col min="9987" max="9987" width="24.7265625" style="107" customWidth="1"/>
    <col min="9988" max="9988" width="16.7265625" style="107" customWidth="1"/>
    <col min="9989" max="9989" width="12.7265625" style="107" customWidth="1"/>
    <col min="9990" max="9990" width="15.7265625" style="107" customWidth="1"/>
    <col min="9991" max="9991" width="18.7265625" style="107" customWidth="1"/>
    <col min="9992" max="9992" width="10.7265625" style="107" customWidth="1"/>
    <col min="9993" max="10240" width="9.1796875" style="107"/>
    <col min="10241" max="10241" width="7.7265625" style="107" customWidth="1"/>
    <col min="10242" max="10242" width="12.7265625" style="107" customWidth="1"/>
    <col min="10243" max="10243" width="24.7265625" style="107" customWidth="1"/>
    <col min="10244" max="10244" width="16.7265625" style="107" customWidth="1"/>
    <col min="10245" max="10245" width="12.7265625" style="107" customWidth="1"/>
    <col min="10246" max="10246" width="15.7265625" style="107" customWidth="1"/>
    <col min="10247" max="10247" width="18.7265625" style="107" customWidth="1"/>
    <col min="10248" max="10248" width="10.7265625" style="107" customWidth="1"/>
    <col min="10249" max="10496" width="9.1796875" style="107"/>
    <col min="10497" max="10497" width="7.7265625" style="107" customWidth="1"/>
    <col min="10498" max="10498" width="12.7265625" style="107" customWidth="1"/>
    <col min="10499" max="10499" width="24.7265625" style="107" customWidth="1"/>
    <col min="10500" max="10500" width="16.7265625" style="107" customWidth="1"/>
    <col min="10501" max="10501" width="12.7265625" style="107" customWidth="1"/>
    <col min="10502" max="10502" width="15.7265625" style="107" customWidth="1"/>
    <col min="10503" max="10503" width="18.7265625" style="107" customWidth="1"/>
    <col min="10504" max="10504" width="10.7265625" style="107" customWidth="1"/>
    <col min="10505" max="10752" width="9.1796875" style="107"/>
    <col min="10753" max="10753" width="7.7265625" style="107" customWidth="1"/>
    <col min="10754" max="10754" width="12.7265625" style="107" customWidth="1"/>
    <col min="10755" max="10755" width="24.7265625" style="107" customWidth="1"/>
    <col min="10756" max="10756" width="16.7265625" style="107" customWidth="1"/>
    <col min="10757" max="10757" width="12.7265625" style="107" customWidth="1"/>
    <col min="10758" max="10758" width="15.7265625" style="107" customWidth="1"/>
    <col min="10759" max="10759" width="18.7265625" style="107" customWidth="1"/>
    <col min="10760" max="10760" width="10.7265625" style="107" customWidth="1"/>
    <col min="10761" max="11008" width="9.1796875" style="107"/>
    <col min="11009" max="11009" width="7.7265625" style="107" customWidth="1"/>
    <col min="11010" max="11010" width="12.7265625" style="107" customWidth="1"/>
    <col min="11011" max="11011" width="24.7265625" style="107" customWidth="1"/>
    <col min="11012" max="11012" width="16.7265625" style="107" customWidth="1"/>
    <col min="11013" max="11013" width="12.7265625" style="107" customWidth="1"/>
    <col min="11014" max="11014" width="15.7265625" style="107" customWidth="1"/>
    <col min="11015" max="11015" width="18.7265625" style="107" customWidth="1"/>
    <col min="11016" max="11016" width="10.7265625" style="107" customWidth="1"/>
    <col min="11017" max="11264" width="9.1796875" style="107"/>
    <col min="11265" max="11265" width="7.7265625" style="107" customWidth="1"/>
    <col min="11266" max="11266" width="12.7265625" style="107" customWidth="1"/>
    <col min="11267" max="11267" width="24.7265625" style="107" customWidth="1"/>
    <col min="11268" max="11268" width="16.7265625" style="107" customWidth="1"/>
    <col min="11269" max="11269" width="12.7265625" style="107" customWidth="1"/>
    <col min="11270" max="11270" width="15.7265625" style="107" customWidth="1"/>
    <col min="11271" max="11271" width="18.7265625" style="107" customWidth="1"/>
    <col min="11272" max="11272" width="10.7265625" style="107" customWidth="1"/>
    <col min="11273" max="11520" width="9.1796875" style="107"/>
    <col min="11521" max="11521" width="7.7265625" style="107" customWidth="1"/>
    <col min="11522" max="11522" width="12.7265625" style="107" customWidth="1"/>
    <col min="11523" max="11523" width="24.7265625" style="107" customWidth="1"/>
    <col min="11524" max="11524" width="16.7265625" style="107" customWidth="1"/>
    <col min="11525" max="11525" width="12.7265625" style="107" customWidth="1"/>
    <col min="11526" max="11526" width="15.7265625" style="107" customWidth="1"/>
    <col min="11527" max="11527" width="18.7265625" style="107" customWidth="1"/>
    <col min="11528" max="11528" width="10.7265625" style="107" customWidth="1"/>
    <col min="11529" max="11776" width="9.1796875" style="107"/>
    <col min="11777" max="11777" width="7.7265625" style="107" customWidth="1"/>
    <col min="11778" max="11778" width="12.7265625" style="107" customWidth="1"/>
    <col min="11779" max="11779" width="24.7265625" style="107" customWidth="1"/>
    <col min="11780" max="11780" width="16.7265625" style="107" customWidth="1"/>
    <col min="11781" max="11781" width="12.7265625" style="107" customWidth="1"/>
    <col min="11782" max="11782" width="15.7265625" style="107" customWidth="1"/>
    <col min="11783" max="11783" width="18.7265625" style="107" customWidth="1"/>
    <col min="11784" max="11784" width="10.7265625" style="107" customWidth="1"/>
    <col min="11785" max="12032" width="9.1796875" style="107"/>
    <col min="12033" max="12033" width="7.7265625" style="107" customWidth="1"/>
    <col min="12034" max="12034" width="12.7265625" style="107" customWidth="1"/>
    <col min="12035" max="12035" width="24.7265625" style="107" customWidth="1"/>
    <col min="12036" max="12036" width="16.7265625" style="107" customWidth="1"/>
    <col min="12037" max="12037" width="12.7265625" style="107" customWidth="1"/>
    <col min="12038" max="12038" width="15.7265625" style="107" customWidth="1"/>
    <col min="12039" max="12039" width="18.7265625" style="107" customWidth="1"/>
    <col min="12040" max="12040" width="10.7265625" style="107" customWidth="1"/>
    <col min="12041" max="12288" width="9.1796875" style="107"/>
    <col min="12289" max="12289" width="7.7265625" style="107" customWidth="1"/>
    <col min="12290" max="12290" width="12.7265625" style="107" customWidth="1"/>
    <col min="12291" max="12291" width="24.7265625" style="107" customWidth="1"/>
    <col min="12292" max="12292" width="16.7265625" style="107" customWidth="1"/>
    <col min="12293" max="12293" width="12.7265625" style="107" customWidth="1"/>
    <col min="12294" max="12294" width="15.7265625" style="107" customWidth="1"/>
    <col min="12295" max="12295" width="18.7265625" style="107" customWidth="1"/>
    <col min="12296" max="12296" width="10.7265625" style="107" customWidth="1"/>
    <col min="12297" max="12544" width="9.1796875" style="107"/>
    <col min="12545" max="12545" width="7.7265625" style="107" customWidth="1"/>
    <col min="12546" max="12546" width="12.7265625" style="107" customWidth="1"/>
    <col min="12547" max="12547" width="24.7265625" style="107" customWidth="1"/>
    <col min="12548" max="12548" width="16.7265625" style="107" customWidth="1"/>
    <col min="12549" max="12549" width="12.7265625" style="107" customWidth="1"/>
    <col min="12550" max="12550" width="15.7265625" style="107" customWidth="1"/>
    <col min="12551" max="12551" width="18.7265625" style="107" customWidth="1"/>
    <col min="12552" max="12552" width="10.7265625" style="107" customWidth="1"/>
    <col min="12553" max="12800" width="9.1796875" style="107"/>
    <col min="12801" max="12801" width="7.7265625" style="107" customWidth="1"/>
    <col min="12802" max="12802" width="12.7265625" style="107" customWidth="1"/>
    <col min="12803" max="12803" width="24.7265625" style="107" customWidth="1"/>
    <col min="12804" max="12804" width="16.7265625" style="107" customWidth="1"/>
    <col min="12805" max="12805" width="12.7265625" style="107" customWidth="1"/>
    <col min="12806" max="12806" width="15.7265625" style="107" customWidth="1"/>
    <col min="12807" max="12807" width="18.7265625" style="107" customWidth="1"/>
    <col min="12808" max="12808" width="10.7265625" style="107" customWidth="1"/>
    <col min="12809" max="13056" width="9.1796875" style="107"/>
    <col min="13057" max="13057" width="7.7265625" style="107" customWidth="1"/>
    <col min="13058" max="13058" width="12.7265625" style="107" customWidth="1"/>
    <col min="13059" max="13059" width="24.7265625" style="107" customWidth="1"/>
    <col min="13060" max="13060" width="16.7265625" style="107" customWidth="1"/>
    <col min="13061" max="13061" width="12.7265625" style="107" customWidth="1"/>
    <col min="13062" max="13062" width="15.7265625" style="107" customWidth="1"/>
    <col min="13063" max="13063" width="18.7265625" style="107" customWidth="1"/>
    <col min="13064" max="13064" width="10.7265625" style="107" customWidth="1"/>
    <col min="13065" max="13312" width="9.1796875" style="107"/>
    <col min="13313" max="13313" width="7.7265625" style="107" customWidth="1"/>
    <col min="13314" max="13314" width="12.7265625" style="107" customWidth="1"/>
    <col min="13315" max="13315" width="24.7265625" style="107" customWidth="1"/>
    <col min="13316" max="13316" width="16.7265625" style="107" customWidth="1"/>
    <col min="13317" max="13317" width="12.7265625" style="107" customWidth="1"/>
    <col min="13318" max="13318" width="15.7265625" style="107" customWidth="1"/>
    <col min="13319" max="13319" width="18.7265625" style="107" customWidth="1"/>
    <col min="13320" max="13320" width="10.7265625" style="107" customWidth="1"/>
    <col min="13321" max="13568" width="9.1796875" style="107"/>
    <col min="13569" max="13569" width="7.7265625" style="107" customWidth="1"/>
    <col min="13570" max="13570" width="12.7265625" style="107" customWidth="1"/>
    <col min="13571" max="13571" width="24.7265625" style="107" customWidth="1"/>
    <col min="13572" max="13572" width="16.7265625" style="107" customWidth="1"/>
    <col min="13573" max="13573" width="12.7265625" style="107" customWidth="1"/>
    <col min="13574" max="13574" width="15.7265625" style="107" customWidth="1"/>
    <col min="13575" max="13575" width="18.7265625" style="107" customWidth="1"/>
    <col min="13576" max="13576" width="10.7265625" style="107" customWidth="1"/>
    <col min="13577" max="13824" width="9.1796875" style="107"/>
    <col min="13825" max="13825" width="7.7265625" style="107" customWidth="1"/>
    <col min="13826" max="13826" width="12.7265625" style="107" customWidth="1"/>
    <col min="13827" max="13827" width="24.7265625" style="107" customWidth="1"/>
    <col min="13828" max="13828" width="16.7265625" style="107" customWidth="1"/>
    <col min="13829" max="13829" width="12.7265625" style="107" customWidth="1"/>
    <col min="13830" max="13830" width="15.7265625" style="107" customWidth="1"/>
    <col min="13831" max="13831" width="18.7265625" style="107" customWidth="1"/>
    <col min="13832" max="13832" width="10.7265625" style="107" customWidth="1"/>
    <col min="13833" max="14080" width="9.1796875" style="107"/>
    <col min="14081" max="14081" width="7.7265625" style="107" customWidth="1"/>
    <col min="14082" max="14082" width="12.7265625" style="107" customWidth="1"/>
    <col min="14083" max="14083" width="24.7265625" style="107" customWidth="1"/>
    <col min="14084" max="14084" width="16.7265625" style="107" customWidth="1"/>
    <col min="14085" max="14085" width="12.7265625" style="107" customWidth="1"/>
    <col min="14086" max="14086" width="15.7265625" style="107" customWidth="1"/>
    <col min="14087" max="14087" width="18.7265625" style="107" customWidth="1"/>
    <col min="14088" max="14088" width="10.7265625" style="107" customWidth="1"/>
    <col min="14089" max="14336" width="9.1796875" style="107"/>
    <col min="14337" max="14337" width="7.7265625" style="107" customWidth="1"/>
    <col min="14338" max="14338" width="12.7265625" style="107" customWidth="1"/>
    <col min="14339" max="14339" width="24.7265625" style="107" customWidth="1"/>
    <col min="14340" max="14340" width="16.7265625" style="107" customWidth="1"/>
    <col min="14341" max="14341" width="12.7265625" style="107" customWidth="1"/>
    <col min="14342" max="14342" width="15.7265625" style="107" customWidth="1"/>
    <col min="14343" max="14343" width="18.7265625" style="107" customWidth="1"/>
    <col min="14344" max="14344" width="10.7265625" style="107" customWidth="1"/>
    <col min="14345" max="14592" width="9.1796875" style="107"/>
    <col min="14593" max="14593" width="7.7265625" style="107" customWidth="1"/>
    <col min="14594" max="14594" width="12.7265625" style="107" customWidth="1"/>
    <col min="14595" max="14595" width="24.7265625" style="107" customWidth="1"/>
    <col min="14596" max="14596" width="16.7265625" style="107" customWidth="1"/>
    <col min="14597" max="14597" width="12.7265625" style="107" customWidth="1"/>
    <col min="14598" max="14598" width="15.7265625" style="107" customWidth="1"/>
    <col min="14599" max="14599" width="18.7265625" style="107" customWidth="1"/>
    <col min="14600" max="14600" width="10.7265625" style="107" customWidth="1"/>
    <col min="14601" max="14848" width="9.1796875" style="107"/>
    <col min="14849" max="14849" width="7.7265625" style="107" customWidth="1"/>
    <col min="14850" max="14850" width="12.7265625" style="107" customWidth="1"/>
    <col min="14851" max="14851" width="24.7265625" style="107" customWidth="1"/>
    <col min="14852" max="14852" width="16.7265625" style="107" customWidth="1"/>
    <col min="14853" max="14853" width="12.7265625" style="107" customWidth="1"/>
    <col min="14854" max="14854" width="15.7265625" style="107" customWidth="1"/>
    <col min="14855" max="14855" width="18.7265625" style="107" customWidth="1"/>
    <col min="14856" max="14856" width="10.7265625" style="107" customWidth="1"/>
    <col min="14857" max="15104" width="9.1796875" style="107"/>
    <col min="15105" max="15105" width="7.7265625" style="107" customWidth="1"/>
    <col min="15106" max="15106" width="12.7265625" style="107" customWidth="1"/>
    <col min="15107" max="15107" width="24.7265625" style="107" customWidth="1"/>
    <col min="15108" max="15108" width="16.7265625" style="107" customWidth="1"/>
    <col min="15109" max="15109" width="12.7265625" style="107" customWidth="1"/>
    <col min="15110" max="15110" width="15.7265625" style="107" customWidth="1"/>
    <col min="15111" max="15111" width="18.7265625" style="107" customWidth="1"/>
    <col min="15112" max="15112" width="10.7265625" style="107" customWidth="1"/>
    <col min="15113" max="15360" width="9.1796875" style="107"/>
    <col min="15361" max="15361" width="7.7265625" style="107" customWidth="1"/>
    <col min="15362" max="15362" width="12.7265625" style="107" customWidth="1"/>
    <col min="15363" max="15363" width="24.7265625" style="107" customWidth="1"/>
    <col min="15364" max="15364" width="16.7265625" style="107" customWidth="1"/>
    <col min="15365" max="15365" width="12.7265625" style="107" customWidth="1"/>
    <col min="15366" max="15366" width="15.7265625" style="107" customWidth="1"/>
    <col min="15367" max="15367" width="18.7265625" style="107" customWidth="1"/>
    <col min="15368" max="15368" width="10.7265625" style="107" customWidth="1"/>
    <col min="15369" max="15616" width="9.1796875" style="107"/>
    <col min="15617" max="15617" width="7.7265625" style="107" customWidth="1"/>
    <col min="15618" max="15618" width="12.7265625" style="107" customWidth="1"/>
    <col min="15619" max="15619" width="24.7265625" style="107" customWidth="1"/>
    <col min="15620" max="15620" width="16.7265625" style="107" customWidth="1"/>
    <col min="15621" max="15621" width="12.7265625" style="107" customWidth="1"/>
    <col min="15622" max="15622" width="15.7265625" style="107" customWidth="1"/>
    <col min="15623" max="15623" width="18.7265625" style="107" customWidth="1"/>
    <col min="15624" max="15624" width="10.7265625" style="107" customWidth="1"/>
    <col min="15625" max="15872" width="9.1796875" style="107"/>
    <col min="15873" max="15873" width="7.7265625" style="107" customWidth="1"/>
    <col min="15874" max="15874" width="12.7265625" style="107" customWidth="1"/>
    <col min="15875" max="15875" width="24.7265625" style="107" customWidth="1"/>
    <col min="15876" max="15876" width="16.7265625" style="107" customWidth="1"/>
    <col min="15877" max="15877" width="12.7265625" style="107" customWidth="1"/>
    <col min="15878" max="15878" width="15.7265625" style="107" customWidth="1"/>
    <col min="15879" max="15879" width="18.7265625" style="107" customWidth="1"/>
    <col min="15880" max="15880" width="10.7265625" style="107" customWidth="1"/>
    <col min="15881" max="16128" width="9.1796875" style="107"/>
    <col min="16129" max="16129" width="7.7265625" style="107" customWidth="1"/>
    <col min="16130" max="16130" width="12.7265625" style="107" customWidth="1"/>
    <col min="16131" max="16131" width="24.7265625" style="107" customWidth="1"/>
    <col min="16132" max="16132" width="16.7265625" style="107" customWidth="1"/>
    <col min="16133" max="16133" width="12.7265625" style="107" customWidth="1"/>
    <col min="16134" max="16134" width="15.7265625" style="107" customWidth="1"/>
    <col min="16135" max="16135" width="18.7265625" style="107" customWidth="1"/>
    <col min="16136" max="16136" width="10.7265625" style="107" customWidth="1"/>
    <col min="16137" max="16384" width="9.1796875" style="107"/>
  </cols>
  <sheetData>
    <row r="1" spans="1:15" ht="23.25" customHeight="1" x14ac:dyDescent="0.25"/>
    <row r="2" spans="1:15" ht="13" x14ac:dyDescent="0.25">
      <c r="A2" s="41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410"/>
      <c r="C2" s="410"/>
      <c r="D2" s="410"/>
      <c r="E2" s="410"/>
      <c r="F2" s="410"/>
      <c r="G2" s="410"/>
      <c r="H2" s="410"/>
      <c r="I2" s="109"/>
      <c r="J2" s="109"/>
      <c r="K2" s="109"/>
      <c r="L2" s="109"/>
      <c r="M2" s="109"/>
      <c r="N2" s="109"/>
      <c r="O2" s="109"/>
    </row>
    <row r="3" spans="1:15" s="111" customFormat="1" ht="10" x14ac:dyDescent="0.2">
      <c r="A3" s="411" t="s">
        <v>35</v>
      </c>
      <c r="B3" s="411"/>
      <c r="C3" s="411"/>
      <c r="D3" s="411"/>
      <c r="E3" s="411"/>
      <c r="F3" s="411"/>
      <c r="G3" s="411"/>
      <c r="H3" s="411"/>
      <c r="I3" s="110"/>
      <c r="J3" s="110"/>
      <c r="K3" s="110"/>
      <c r="L3" s="110"/>
      <c r="M3" s="110"/>
      <c r="N3" s="110"/>
      <c r="O3" s="110"/>
    </row>
    <row r="4" spans="1:15" ht="18" x14ac:dyDescent="0.25">
      <c r="A4" s="412" t="s">
        <v>133</v>
      </c>
      <c r="B4" s="412"/>
      <c r="C4" s="412"/>
      <c r="D4" s="412"/>
      <c r="E4" s="412"/>
      <c r="F4" s="412"/>
      <c r="G4" s="412"/>
      <c r="H4" s="412"/>
    </row>
    <row r="5" spans="1:15" s="112" customFormat="1" x14ac:dyDescent="0.35">
      <c r="C5" s="413"/>
      <c r="D5" s="413"/>
      <c r="E5" s="413"/>
      <c r="F5" s="413"/>
      <c r="G5" s="413"/>
    </row>
    <row r="6" spans="1:15" s="114" customFormat="1" ht="11.5" x14ac:dyDescent="0.35">
      <c r="A6" s="414" t="s">
        <v>10</v>
      </c>
      <c r="B6" s="414"/>
      <c r="C6" s="113" t="s">
        <v>11</v>
      </c>
      <c r="D6" s="113" t="s">
        <v>12</v>
      </c>
      <c r="E6" s="414" t="s">
        <v>36</v>
      </c>
      <c r="F6" s="414"/>
      <c r="G6" s="113" t="s">
        <v>13</v>
      </c>
      <c r="H6" s="113" t="s">
        <v>79</v>
      </c>
    </row>
    <row r="7" spans="1:15" s="117" customFormat="1" ht="19.899999999999999" customHeight="1" x14ac:dyDescent="0.35">
      <c r="A7" s="399" t="s">
        <v>32</v>
      </c>
      <c r="B7" s="399"/>
      <c r="C7" s="115" t="s">
        <v>123</v>
      </c>
      <c r="D7" s="116" t="s">
        <v>18</v>
      </c>
      <c r="E7" s="400" t="s">
        <v>34</v>
      </c>
      <c r="F7" s="401"/>
      <c r="G7" s="115" t="s">
        <v>17</v>
      </c>
      <c r="H7" s="115" t="s">
        <v>26</v>
      </c>
      <c r="L7" s="118"/>
    </row>
    <row r="8" spans="1:15" ht="6.75" customHeight="1" thickBot="1" x14ac:dyDescent="0.3">
      <c r="C8" s="119"/>
    </row>
    <row r="9" spans="1:15" ht="33.75" customHeight="1" x14ac:dyDescent="0.25">
      <c r="A9" s="402" t="s">
        <v>100</v>
      </c>
      <c r="B9" s="404" t="s">
        <v>8</v>
      </c>
      <c r="C9" s="404"/>
      <c r="D9" s="405"/>
      <c r="E9" s="408" t="s">
        <v>101</v>
      </c>
      <c r="F9" s="408" t="s">
        <v>9</v>
      </c>
      <c r="G9" s="408" t="s">
        <v>102</v>
      </c>
      <c r="H9" s="120" t="s">
        <v>103</v>
      </c>
    </row>
    <row r="10" spans="1:15" s="108" customFormat="1" ht="10.5" customHeight="1" thickBot="1" x14ac:dyDescent="0.3">
      <c r="A10" s="403"/>
      <c r="B10" s="406"/>
      <c r="C10" s="406"/>
      <c r="D10" s="407"/>
      <c r="E10" s="409"/>
      <c r="F10" s="409"/>
      <c r="G10" s="409"/>
      <c r="H10" s="121">
        <v>45200</v>
      </c>
    </row>
    <row r="11" spans="1:15" s="124" customFormat="1" ht="15" customHeight="1" x14ac:dyDescent="0.35">
      <c r="A11" s="361">
        <v>1</v>
      </c>
      <c r="B11" s="388" t="s">
        <v>115</v>
      </c>
      <c r="C11" s="389"/>
      <c r="D11" s="390"/>
      <c r="E11" s="42">
        <v>1811</v>
      </c>
      <c r="F11" s="45">
        <v>39122</v>
      </c>
      <c r="G11" s="42" t="s">
        <v>33</v>
      </c>
      <c r="H11" s="386">
        <v>2408</v>
      </c>
    </row>
    <row r="12" spans="1:15" s="124" customFormat="1" ht="15" customHeight="1" thickBot="1" x14ac:dyDescent="0.4">
      <c r="A12" s="362"/>
      <c r="B12" s="371" t="s">
        <v>117</v>
      </c>
      <c r="C12" s="372"/>
      <c r="D12" s="373"/>
      <c r="E12" s="26">
        <v>2042</v>
      </c>
      <c r="F12" s="25">
        <v>39451</v>
      </c>
      <c r="G12" s="26" t="s">
        <v>33</v>
      </c>
      <c r="H12" s="387"/>
    </row>
    <row r="13" spans="1:15" s="124" customFormat="1" ht="15" customHeight="1" x14ac:dyDescent="0.35">
      <c r="A13" s="378">
        <v>2</v>
      </c>
      <c r="B13" s="388" t="s">
        <v>142</v>
      </c>
      <c r="C13" s="389"/>
      <c r="D13" s="390"/>
      <c r="E13" s="142">
        <v>3048</v>
      </c>
      <c r="F13" s="141">
        <v>40546</v>
      </c>
      <c r="G13" s="142" t="s">
        <v>33</v>
      </c>
      <c r="H13" s="386">
        <v>1247</v>
      </c>
    </row>
    <row r="14" spans="1:15" s="124" customFormat="1" ht="15" customHeight="1" thickBot="1" x14ac:dyDescent="0.4">
      <c r="A14" s="362"/>
      <c r="B14" s="383" t="s">
        <v>56</v>
      </c>
      <c r="C14" s="384"/>
      <c r="D14" s="385"/>
      <c r="E14" s="142">
        <v>3106</v>
      </c>
      <c r="F14" s="141">
        <v>40465</v>
      </c>
      <c r="G14" s="142" t="s">
        <v>33</v>
      </c>
      <c r="H14" s="387"/>
    </row>
    <row r="15" spans="1:15" s="124" customFormat="1" ht="15" customHeight="1" x14ac:dyDescent="0.35">
      <c r="A15" s="361">
        <v>3</v>
      </c>
      <c r="B15" s="391" t="s">
        <v>116</v>
      </c>
      <c r="C15" s="392"/>
      <c r="D15" s="393"/>
      <c r="E15" s="43">
        <v>1938</v>
      </c>
      <c r="F15" s="44">
        <v>39638</v>
      </c>
      <c r="G15" s="43" t="s">
        <v>33</v>
      </c>
      <c r="H15" s="386">
        <v>1066</v>
      </c>
    </row>
    <row r="16" spans="1:15" s="124" customFormat="1" ht="15" customHeight="1" thickBot="1" x14ac:dyDescent="0.4">
      <c r="A16" s="362"/>
      <c r="B16" s="379" t="s">
        <v>53</v>
      </c>
      <c r="C16" s="380"/>
      <c r="D16" s="381"/>
      <c r="E16" s="38">
        <v>3062</v>
      </c>
      <c r="F16" s="162">
        <v>40092</v>
      </c>
      <c r="G16" s="26" t="s">
        <v>33</v>
      </c>
      <c r="H16" s="387"/>
    </row>
    <row r="17" spans="1:8" s="124" customFormat="1" ht="15" customHeight="1" x14ac:dyDescent="0.35">
      <c r="A17" s="378">
        <v>4</v>
      </c>
      <c r="B17" s="388" t="s">
        <v>143</v>
      </c>
      <c r="C17" s="389"/>
      <c r="D17" s="390"/>
      <c r="E17" s="42">
        <v>2905</v>
      </c>
      <c r="F17" s="45">
        <v>40250</v>
      </c>
      <c r="G17" s="42" t="s">
        <v>33</v>
      </c>
      <c r="H17" s="382">
        <v>936</v>
      </c>
    </row>
    <row r="18" spans="1:8" s="124" customFormat="1" ht="15" customHeight="1" thickBot="1" x14ac:dyDescent="0.4">
      <c r="A18" s="362"/>
      <c r="B18" s="371" t="s">
        <v>54</v>
      </c>
      <c r="C18" s="372"/>
      <c r="D18" s="373"/>
      <c r="E18" s="26">
        <v>2033</v>
      </c>
      <c r="F18" s="25">
        <v>40259</v>
      </c>
      <c r="G18" s="26" t="s">
        <v>33</v>
      </c>
      <c r="H18" s="376"/>
    </row>
    <row r="19" spans="1:8" s="124" customFormat="1" ht="15" customHeight="1" x14ac:dyDescent="0.35">
      <c r="A19" s="361">
        <v>5</v>
      </c>
      <c r="B19" s="388" t="s">
        <v>55</v>
      </c>
      <c r="C19" s="394"/>
      <c r="D19" s="395"/>
      <c r="E19" s="11">
        <v>2900</v>
      </c>
      <c r="F19" s="10">
        <v>40532</v>
      </c>
      <c r="G19" s="11" t="s">
        <v>33</v>
      </c>
      <c r="H19" s="375">
        <v>492</v>
      </c>
    </row>
    <row r="20" spans="1:8" s="124" customFormat="1" ht="15" customHeight="1" thickBot="1" x14ac:dyDescent="0.4">
      <c r="A20" s="362"/>
      <c r="B20" s="396" t="s">
        <v>57</v>
      </c>
      <c r="C20" s="397"/>
      <c r="D20" s="398"/>
      <c r="E20" s="41">
        <v>2784</v>
      </c>
      <c r="F20" s="40">
        <v>40109</v>
      </c>
      <c r="G20" s="41" t="s">
        <v>33</v>
      </c>
      <c r="H20" s="376"/>
    </row>
    <row r="21" spans="1:8" s="124" customFormat="1" ht="15" customHeight="1" x14ac:dyDescent="0.35">
      <c r="A21" s="361">
        <v>6</v>
      </c>
      <c r="B21" s="388" t="s">
        <v>83</v>
      </c>
      <c r="C21" s="389"/>
      <c r="D21" s="389"/>
      <c r="E21" s="42">
        <v>3059</v>
      </c>
      <c r="F21" s="45">
        <v>39915</v>
      </c>
      <c r="G21" s="42" t="s">
        <v>33</v>
      </c>
      <c r="H21" s="375">
        <v>255</v>
      </c>
    </row>
    <row r="22" spans="1:8" s="124" customFormat="1" ht="15" customHeight="1" thickBot="1" x14ac:dyDescent="0.4">
      <c r="A22" s="362"/>
      <c r="B22" s="371" t="s">
        <v>118</v>
      </c>
      <c r="C22" s="372"/>
      <c r="D22" s="373"/>
      <c r="E22" s="26">
        <v>3060</v>
      </c>
      <c r="F22" s="25">
        <v>39725</v>
      </c>
      <c r="G22" s="26" t="s">
        <v>33</v>
      </c>
      <c r="H22" s="376"/>
    </row>
    <row r="23" spans="1:8" s="124" customFormat="1" ht="15" customHeight="1" x14ac:dyDescent="0.35">
      <c r="A23" s="361">
        <v>7</v>
      </c>
      <c r="B23" s="374" t="s">
        <v>140</v>
      </c>
      <c r="C23" s="374"/>
      <c r="D23" s="374"/>
      <c r="E23" s="42">
        <v>3180</v>
      </c>
      <c r="F23" s="45">
        <v>39317</v>
      </c>
      <c r="G23" s="42" t="s">
        <v>130</v>
      </c>
      <c r="H23" s="375">
        <v>116</v>
      </c>
    </row>
    <row r="24" spans="1:8" s="124" customFormat="1" ht="15" customHeight="1" thickBot="1" x14ac:dyDescent="0.4">
      <c r="A24" s="362"/>
      <c r="B24" s="377" t="s">
        <v>141</v>
      </c>
      <c r="C24" s="377"/>
      <c r="D24" s="377"/>
      <c r="E24" s="41">
        <v>3178</v>
      </c>
      <c r="F24" s="40">
        <v>39767</v>
      </c>
      <c r="G24" s="41" t="s">
        <v>130</v>
      </c>
      <c r="H24" s="376"/>
    </row>
    <row r="25" spans="1:8" s="124" customFormat="1" ht="15" hidden="1" customHeight="1" thickBot="1" x14ac:dyDescent="0.4">
      <c r="A25" s="361">
        <v>9</v>
      </c>
      <c r="B25" s="363"/>
      <c r="C25" s="364"/>
      <c r="D25" s="365"/>
      <c r="E25" s="122"/>
      <c r="F25" s="123"/>
      <c r="G25" s="122"/>
      <c r="H25" s="366"/>
    </row>
    <row r="26" spans="1:8" s="124" customFormat="1" ht="15" hidden="1" customHeight="1" x14ac:dyDescent="0.35">
      <c r="A26" s="362"/>
      <c r="B26" s="368"/>
      <c r="C26" s="369"/>
      <c r="D26" s="370"/>
      <c r="E26" s="125"/>
      <c r="F26" s="126"/>
      <c r="G26" s="125"/>
      <c r="H26" s="367"/>
    </row>
    <row r="27" spans="1:8" s="124" customFormat="1" ht="15" hidden="1" customHeight="1" x14ac:dyDescent="0.35">
      <c r="A27" s="361">
        <v>10</v>
      </c>
      <c r="B27" s="363"/>
      <c r="C27" s="364"/>
      <c r="D27" s="365"/>
      <c r="E27" s="122"/>
      <c r="F27" s="123"/>
      <c r="G27" s="122"/>
      <c r="H27" s="366"/>
    </row>
    <row r="28" spans="1:8" s="124" customFormat="1" ht="15" hidden="1" customHeight="1" x14ac:dyDescent="0.35">
      <c r="A28" s="362"/>
      <c r="B28" s="368"/>
      <c r="C28" s="369"/>
      <c r="D28" s="370"/>
      <c r="E28" s="125"/>
      <c r="F28" s="126"/>
      <c r="G28" s="125"/>
      <c r="H28" s="367"/>
    </row>
    <row r="29" spans="1:8" s="124" customFormat="1" ht="15" hidden="1" customHeight="1" x14ac:dyDescent="0.35">
      <c r="A29" s="361">
        <v>11</v>
      </c>
      <c r="B29" s="363"/>
      <c r="C29" s="364"/>
      <c r="D29" s="365"/>
      <c r="E29" s="122"/>
      <c r="F29" s="123"/>
      <c r="G29" s="122"/>
      <c r="H29" s="366"/>
    </row>
    <row r="30" spans="1:8" s="124" customFormat="1" ht="15" hidden="1" customHeight="1" x14ac:dyDescent="0.35">
      <c r="A30" s="362"/>
      <c r="B30" s="368"/>
      <c r="C30" s="369"/>
      <c r="D30" s="370"/>
      <c r="E30" s="125"/>
      <c r="F30" s="126"/>
      <c r="G30" s="125"/>
      <c r="H30" s="367"/>
    </row>
    <row r="31" spans="1:8" s="124" customFormat="1" ht="15" hidden="1" customHeight="1" x14ac:dyDescent="0.35">
      <c r="A31" s="361">
        <v>12</v>
      </c>
      <c r="B31" s="363"/>
      <c r="C31" s="364"/>
      <c r="D31" s="365"/>
      <c r="E31" s="122"/>
      <c r="F31" s="123"/>
      <c r="G31" s="122"/>
      <c r="H31" s="366"/>
    </row>
    <row r="32" spans="1:8" s="124" customFormat="1" ht="15" hidden="1" customHeight="1" x14ac:dyDescent="0.35">
      <c r="A32" s="362"/>
      <c r="B32" s="368"/>
      <c r="C32" s="369"/>
      <c r="D32" s="370"/>
      <c r="E32" s="125"/>
      <c r="F32" s="126"/>
      <c r="G32" s="125"/>
      <c r="H32" s="367"/>
    </row>
    <row r="33" spans="1:8" s="124" customFormat="1" ht="15" hidden="1" customHeight="1" x14ac:dyDescent="0.35">
      <c r="A33" s="361">
        <v>13</v>
      </c>
      <c r="B33" s="363"/>
      <c r="C33" s="364"/>
      <c r="D33" s="365"/>
      <c r="E33" s="122"/>
      <c r="F33" s="123"/>
      <c r="G33" s="122"/>
      <c r="H33" s="366"/>
    </row>
    <row r="34" spans="1:8" s="124" customFormat="1" ht="15" hidden="1" customHeight="1" x14ac:dyDescent="0.35">
      <c r="A34" s="362"/>
      <c r="B34" s="368"/>
      <c r="C34" s="369"/>
      <c r="D34" s="370"/>
      <c r="E34" s="125"/>
      <c r="F34" s="126"/>
      <c r="G34" s="125"/>
      <c r="H34" s="367"/>
    </row>
    <row r="35" spans="1:8" s="124" customFormat="1" ht="15" hidden="1" customHeight="1" x14ac:dyDescent="0.35">
      <c r="A35" s="361">
        <v>14</v>
      </c>
      <c r="B35" s="363"/>
      <c r="C35" s="364"/>
      <c r="D35" s="365"/>
      <c r="E35" s="122"/>
      <c r="F35" s="123"/>
      <c r="G35" s="122"/>
      <c r="H35" s="366"/>
    </row>
    <row r="36" spans="1:8" s="124" customFormat="1" ht="15" hidden="1" customHeight="1" x14ac:dyDescent="0.35">
      <c r="A36" s="362"/>
      <c r="B36" s="368"/>
      <c r="C36" s="369"/>
      <c r="D36" s="370"/>
      <c r="E36" s="125"/>
      <c r="F36" s="126"/>
      <c r="G36" s="125"/>
      <c r="H36" s="367"/>
    </row>
    <row r="37" spans="1:8" s="124" customFormat="1" ht="15" hidden="1" customHeight="1" x14ac:dyDescent="0.35">
      <c r="A37" s="361">
        <v>15</v>
      </c>
      <c r="B37" s="363"/>
      <c r="C37" s="364"/>
      <c r="D37" s="365"/>
      <c r="E37" s="122"/>
      <c r="F37" s="123"/>
      <c r="G37" s="122"/>
      <c r="H37" s="366"/>
    </row>
    <row r="38" spans="1:8" s="124" customFormat="1" ht="15" hidden="1" customHeight="1" x14ac:dyDescent="0.35">
      <c r="A38" s="362"/>
      <c r="B38" s="368"/>
      <c r="C38" s="369"/>
      <c r="D38" s="370"/>
      <c r="E38" s="125"/>
      <c r="F38" s="126"/>
      <c r="G38" s="125"/>
      <c r="H38" s="367"/>
    </row>
    <row r="39" spans="1:8" s="124" customFormat="1" ht="15" hidden="1" customHeight="1" x14ac:dyDescent="0.35">
      <c r="A39" s="361">
        <v>16</v>
      </c>
      <c r="B39" s="363"/>
      <c r="C39" s="364"/>
      <c r="D39" s="365"/>
      <c r="E39" s="122"/>
      <c r="F39" s="123"/>
      <c r="G39" s="122"/>
      <c r="H39" s="366"/>
    </row>
    <row r="40" spans="1:8" s="124" customFormat="1" ht="15" hidden="1" customHeight="1" x14ac:dyDescent="0.35">
      <c r="A40" s="362"/>
      <c r="B40" s="368"/>
      <c r="C40" s="369"/>
      <c r="D40" s="370"/>
      <c r="E40" s="125"/>
      <c r="F40" s="126"/>
      <c r="G40" s="125"/>
      <c r="H40" s="367"/>
    </row>
    <row r="41" spans="1:8" s="124" customFormat="1" ht="15" hidden="1" customHeight="1" x14ac:dyDescent="0.35">
      <c r="A41" s="361">
        <v>17</v>
      </c>
      <c r="B41" s="363"/>
      <c r="C41" s="364"/>
      <c r="D41" s="365"/>
      <c r="E41" s="122"/>
      <c r="F41" s="123"/>
      <c r="G41" s="122"/>
      <c r="H41" s="366"/>
    </row>
    <row r="42" spans="1:8" s="124" customFormat="1" ht="15" hidden="1" customHeight="1" x14ac:dyDescent="0.35">
      <c r="A42" s="362"/>
      <c r="B42" s="368"/>
      <c r="C42" s="369"/>
      <c r="D42" s="370"/>
      <c r="E42" s="125"/>
      <c r="F42" s="126"/>
      <c r="G42" s="125"/>
      <c r="H42" s="367"/>
    </row>
    <row r="43" spans="1:8" s="124" customFormat="1" ht="15" hidden="1" customHeight="1" x14ac:dyDescent="0.35">
      <c r="A43" s="361">
        <v>18</v>
      </c>
      <c r="B43" s="363"/>
      <c r="C43" s="364"/>
      <c r="D43" s="365"/>
      <c r="E43" s="122"/>
      <c r="F43" s="123"/>
      <c r="G43" s="122"/>
      <c r="H43" s="366"/>
    </row>
    <row r="44" spans="1:8" s="124" customFormat="1" ht="15" hidden="1" customHeight="1" x14ac:dyDescent="0.35">
      <c r="A44" s="362"/>
      <c r="B44" s="368"/>
      <c r="C44" s="369"/>
      <c r="D44" s="370"/>
      <c r="E44" s="125"/>
      <c r="F44" s="126"/>
      <c r="G44" s="125"/>
      <c r="H44" s="367"/>
    </row>
    <row r="45" spans="1:8" s="124" customFormat="1" ht="15" hidden="1" customHeight="1" x14ac:dyDescent="0.35">
      <c r="A45" s="361">
        <v>19</v>
      </c>
      <c r="B45" s="363"/>
      <c r="C45" s="364"/>
      <c r="D45" s="365"/>
      <c r="E45" s="122"/>
      <c r="F45" s="123"/>
      <c r="G45" s="122"/>
      <c r="H45" s="366"/>
    </row>
    <row r="46" spans="1:8" s="124" customFormat="1" ht="15" hidden="1" customHeight="1" x14ac:dyDescent="0.35">
      <c r="A46" s="362"/>
      <c r="B46" s="368"/>
      <c r="C46" s="369"/>
      <c r="D46" s="370"/>
      <c r="E46" s="125"/>
      <c r="F46" s="126"/>
      <c r="G46" s="125"/>
      <c r="H46" s="367"/>
    </row>
    <row r="47" spans="1:8" s="124" customFormat="1" ht="15" hidden="1" customHeight="1" x14ac:dyDescent="0.35">
      <c r="A47" s="361">
        <v>20</v>
      </c>
      <c r="B47" s="363"/>
      <c r="C47" s="364"/>
      <c r="D47" s="365"/>
      <c r="E47" s="122"/>
      <c r="F47" s="123"/>
      <c r="G47" s="122"/>
      <c r="H47" s="366"/>
    </row>
    <row r="48" spans="1:8" s="124" customFormat="1" ht="15" hidden="1" customHeight="1" x14ac:dyDescent="0.35">
      <c r="A48" s="362"/>
      <c r="B48" s="368"/>
      <c r="C48" s="369"/>
      <c r="D48" s="370"/>
      <c r="E48" s="125"/>
      <c r="F48" s="126"/>
      <c r="G48" s="125"/>
      <c r="H48" s="367"/>
    </row>
    <row r="49" spans="1:11" s="124" customFormat="1" ht="15" hidden="1" customHeight="1" x14ac:dyDescent="0.35">
      <c r="A49" s="361">
        <v>21</v>
      </c>
      <c r="B49" s="363"/>
      <c r="C49" s="364"/>
      <c r="D49" s="365"/>
      <c r="E49" s="122"/>
      <c r="F49" s="123"/>
      <c r="G49" s="122"/>
      <c r="H49" s="366"/>
    </row>
    <row r="50" spans="1:11" s="124" customFormat="1" ht="15" hidden="1" customHeight="1" x14ac:dyDescent="0.35">
      <c r="A50" s="362"/>
      <c r="B50" s="368"/>
      <c r="C50" s="369"/>
      <c r="D50" s="370"/>
      <c r="E50" s="125"/>
      <c r="F50" s="126"/>
      <c r="G50" s="125"/>
      <c r="H50" s="367"/>
    </row>
    <row r="51" spans="1:11" s="124" customFormat="1" ht="15" hidden="1" customHeight="1" x14ac:dyDescent="0.35">
      <c r="A51" s="361">
        <v>22</v>
      </c>
      <c r="B51" s="363"/>
      <c r="C51" s="364"/>
      <c r="D51" s="365"/>
      <c r="E51" s="122"/>
      <c r="F51" s="123"/>
      <c r="G51" s="122"/>
      <c r="H51" s="366"/>
    </row>
    <row r="52" spans="1:11" s="124" customFormat="1" ht="15" hidden="1" customHeight="1" x14ac:dyDescent="0.35">
      <c r="A52" s="362"/>
      <c r="B52" s="368"/>
      <c r="C52" s="369"/>
      <c r="D52" s="370"/>
      <c r="E52" s="125"/>
      <c r="F52" s="126"/>
      <c r="G52" s="125"/>
      <c r="H52" s="367"/>
    </row>
    <row r="53" spans="1:11" s="124" customFormat="1" ht="15" hidden="1" customHeight="1" x14ac:dyDescent="0.35">
      <c r="A53" s="361">
        <v>23</v>
      </c>
      <c r="B53" s="363"/>
      <c r="C53" s="364"/>
      <c r="D53" s="365"/>
      <c r="E53" s="122"/>
      <c r="F53" s="123"/>
      <c r="G53" s="122"/>
      <c r="H53" s="366"/>
    </row>
    <row r="54" spans="1:11" s="124" customFormat="1" ht="15" hidden="1" customHeight="1" x14ac:dyDescent="0.35">
      <c r="A54" s="362"/>
      <c r="B54" s="368"/>
      <c r="C54" s="369"/>
      <c r="D54" s="370"/>
      <c r="E54" s="125"/>
      <c r="F54" s="126"/>
      <c r="G54" s="125"/>
      <c r="H54" s="367"/>
    </row>
    <row r="55" spans="1:11" s="124" customFormat="1" ht="15" hidden="1" customHeight="1" x14ac:dyDescent="0.35">
      <c r="A55" s="361">
        <v>24</v>
      </c>
      <c r="B55" s="363"/>
      <c r="C55" s="364"/>
      <c r="D55" s="365"/>
      <c r="E55" s="122"/>
      <c r="F55" s="123"/>
      <c r="G55" s="122"/>
      <c r="H55" s="366"/>
    </row>
    <row r="56" spans="1:11" s="124" customFormat="1" ht="15" hidden="1" customHeight="1" x14ac:dyDescent="0.35">
      <c r="A56" s="362"/>
      <c r="B56" s="368"/>
      <c r="C56" s="369"/>
      <c r="D56" s="370"/>
      <c r="E56" s="125"/>
      <c r="F56" s="126"/>
      <c r="G56" s="125"/>
      <c r="H56" s="367"/>
    </row>
    <row r="57" spans="1:11" x14ac:dyDescent="0.25">
      <c r="A57" s="127"/>
      <c r="B57" s="127"/>
      <c r="C57" s="128"/>
      <c r="D57" s="129"/>
      <c r="E57" s="129"/>
      <c r="F57" s="129"/>
      <c r="G57" s="129"/>
      <c r="H57" s="129"/>
    </row>
    <row r="58" spans="1:11" s="1" customFormat="1" ht="10.15" customHeight="1" x14ac:dyDescent="0.35">
      <c r="A58" s="130"/>
      <c r="B58" s="35"/>
      <c r="C58" s="35"/>
      <c r="D58" s="35"/>
      <c r="E58" s="355" t="s">
        <v>0</v>
      </c>
      <c r="F58" s="355"/>
      <c r="G58" s="355"/>
      <c r="H58" s="355"/>
      <c r="I58" s="35"/>
      <c r="J58" s="35"/>
      <c r="K58" s="35"/>
    </row>
    <row r="59" spans="1:11" s="1" customFormat="1" ht="10.15" customHeight="1" x14ac:dyDescent="0.25">
      <c r="A59" s="131"/>
      <c r="B59" s="131"/>
      <c r="C59" s="131"/>
      <c r="D59" s="131"/>
      <c r="E59" s="356"/>
      <c r="F59" s="356"/>
      <c r="G59" s="358" t="s">
        <v>106</v>
      </c>
      <c r="H59" s="358"/>
      <c r="I59" s="132"/>
      <c r="J59" s="132"/>
      <c r="K59" s="132"/>
    </row>
    <row r="60" spans="1:11" s="1" customFormat="1" ht="10.15" customHeight="1" x14ac:dyDescent="0.25">
      <c r="A60" s="131"/>
      <c r="B60" s="131"/>
      <c r="C60" s="131"/>
      <c r="D60" s="131"/>
      <c r="E60" s="357"/>
      <c r="F60" s="357"/>
      <c r="G60" s="359"/>
      <c r="H60" s="359"/>
      <c r="I60" s="132"/>
      <c r="J60" s="132"/>
      <c r="K60" s="132"/>
    </row>
    <row r="61" spans="1:11" s="1" customFormat="1" ht="10.15" customHeight="1" x14ac:dyDescent="0.35">
      <c r="A61" s="133"/>
      <c r="B61" s="134"/>
      <c r="C61" s="134"/>
      <c r="D61" s="134"/>
      <c r="E61" s="360" t="s">
        <v>1</v>
      </c>
      <c r="F61" s="360"/>
      <c r="G61" s="242" t="s">
        <v>31</v>
      </c>
      <c r="H61" s="243"/>
      <c r="I61" s="36"/>
      <c r="J61" s="36"/>
      <c r="K61" s="36"/>
    </row>
    <row r="62" spans="1:11" ht="12.75" customHeight="1" x14ac:dyDescent="0.25">
      <c r="A62" s="135"/>
      <c r="B62" s="135"/>
      <c r="C62" s="135"/>
      <c r="D62" s="136"/>
      <c r="E62" s="136"/>
      <c r="F62" s="136"/>
      <c r="G62" s="136"/>
      <c r="H62" s="136"/>
    </row>
    <row r="63" spans="1:11" s="137" customFormat="1" x14ac:dyDescent="0.25">
      <c r="A63" s="354"/>
      <c r="B63" s="354"/>
      <c r="C63" s="354"/>
      <c r="D63" s="354"/>
      <c r="E63" s="354"/>
      <c r="F63" s="354"/>
      <c r="G63" s="354"/>
      <c r="H63" s="354"/>
    </row>
    <row r="64" spans="1:11" s="137" customFormat="1" x14ac:dyDescent="0.25">
      <c r="A64" s="354"/>
      <c r="B64" s="354"/>
      <c r="C64" s="354"/>
      <c r="D64" s="354"/>
      <c r="E64" s="354"/>
      <c r="F64" s="354"/>
      <c r="G64" s="354"/>
      <c r="H64" s="354"/>
    </row>
    <row r="66" spans="1:15" s="108" customFormat="1" x14ac:dyDescent="0.25">
      <c r="A66" s="138"/>
      <c r="B66" s="138"/>
      <c r="C66" s="107"/>
      <c r="I66" s="107"/>
      <c r="J66" s="107"/>
      <c r="K66" s="107"/>
      <c r="L66" s="107"/>
      <c r="M66" s="107"/>
      <c r="N66" s="107"/>
      <c r="O66" s="107"/>
    </row>
    <row r="67" spans="1:15" s="108" customFormat="1" x14ac:dyDescent="0.25">
      <c r="A67" s="138"/>
      <c r="B67" s="138"/>
      <c r="C67" s="107"/>
      <c r="F67" s="129"/>
      <c r="I67" s="107"/>
      <c r="J67" s="107"/>
      <c r="K67" s="107"/>
      <c r="L67" s="107"/>
      <c r="M67" s="107"/>
      <c r="N67" s="107"/>
      <c r="O67" s="107"/>
    </row>
    <row r="68" spans="1:15" s="108" customFormat="1" x14ac:dyDescent="0.25">
      <c r="A68" s="138"/>
      <c r="B68" s="138"/>
      <c r="C68" s="107"/>
      <c r="F68" s="129"/>
      <c r="I68" s="107"/>
      <c r="J68" s="107"/>
      <c r="K68" s="107"/>
      <c r="L68" s="107"/>
      <c r="M68" s="107"/>
      <c r="N68" s="107"/>
      <c r="O68" s="107"/>
    </row>
    <row r="69" spans="1:15" s="108" customFormat="1" x14ac:dyDescent="0.25">
      <c r="A69" s="138"/>
      <c r="B69" s="138"/>
      <c r="C69" s="107"/>
      <c r="F69" s="129"/>
      <c r="I69" s="107"/>
      <c r="J69" s="107"/>
      <c r="K69" s="107"/>
      <c r="L69" s="107"/>
      <c r="M69" s="107"/>
      <c r="N69" s="107"/>
      <c r="O69" s="107"/>
    </row>
    <row r="70" spans="1:15" s="108" customFormat="1" x14ac:dyDescent="0.25">
      <c r="A70" s="138"/>
      <c r="B70" s="138"/>
      <c r="C70" s="107"/>
      <c r="F70" s="129"/>
      <c r="I70" s="107"/>
      <c r="J70" s="107"/>
      <c r="K70" s="107"/>
      <c r="L70" s="107"/>
      <c r="M70" s="107"/>
      <c r="N70" s="107"/>
      <c r="O70" s="107"/>
    </row>
    <row r="71" spans="1:15" s="108" customFormat="1" x14ac:dyDescent="0.25">
      <c r="A71" s="138"/>
      <c r="B71" s="138"/>
      <c r="C71" s="107"/>
      <c r="F71" s="129"/>
      <c r="I71" s="107"/>
      <c r="J71" s="107"/>
      <c r="K71" s="107"/>
      <c r="L71" s="107"/>
      <c r="M71" s="107"/>
      <c r="N71" s="107"/>
      <c r="O71" s="107"/>
    </row>
    <row r="72" spans="1:15" s="108" customFormat="1" x14ac:dyDescent="0.25">
      <c r="A72" s="138"/>
      <c r="B72" s="138"/>
      <c r="C72" s="107"/>
      <c r="F72" s="129"/>
      <c r="I72" s="107"/>
      <c r="J72" s="107"/>
      <c r="K72" s="107"/>
      <c r="L72" s="107"/>
      <c r="M72" s="107"/>
      <c r="N72" s="107"/>
      <c r="O72" s="107"/>
    </row>
    <row r="73" spans="1:15" s="108" customFormat="1" x14ac:dyDescent="0.25">
      <c r="A73" s="138"/>
      <c r="B73" s="138"/>
      <c r="C73" s="107"/>
      <c r="F73" s="129"/>
      <c r="I73" s="107"/>
      <c r="J73" s="107"/>
      <c r="K73" s="107"/>
      <c r="L73" s="107"/>
      <c r="M73" s="107"/>
      <c r="N73" s="107"/>
      <c r="O73" s="107"/>
    </row>
    <row r="74" spans="1:15" s="108" customFormat="1" x14ac:dyDescent="0.25">
      <c r="A74" s="138"/>
      <c r="B74" s="138"/>
      <c r="C74" s="107"/>
      <c r="F74" s="129"/>
      <c r="I74" s="107"/>
      <c r="J74" s="107"/>
      <c r="K74" s="107"/>
      <c r="L74" s="107"/>
      <c r="M74" s="107"/>
      <c r="N74" s="107"/>
      <c r="O74" s="107"/>
    </row>
    <row r="75" spans="1:15" s="108" customFormat="1" x14ac:dyDescent="0.25">
      <c r="A75" s="138"/>
      <c r="B75" s="138"/>
      <c r="C75" s="107"/>
      <c r="F75" s="129"/>
      <c r="I75" s="107"/>
      <c r="J75" s="107"/>
      <c r="K75" s="107"/>
      <c r="L75" s="107"/>
      <c r="M75" s="107"/>
      <c r="N75" s="107"/>
      <c r="O75" s="107"/>
    </row>
    <row r="76" spans="1:15" s="108" customFormat="1" x14ac:dyDescent="0.25">
      <c r="A76" s="138"/>
      <c r="B76" s="138"/>
      <c r="C76" s="107"/>
      <c r="F76" s="129"/>
      <c r="I76" s="107"/>
      <c r="J76" s="107"/>
      <c r="K76" s="107"/>
      <c r="L76" s="107"/>
      <c r="M76" s="107"/>
      <c r="N76" s="107"/>
      <c r="O76" s="107"/>
    </row>
    <row r="77" spans="1:15" s="108" customFormat="1" x14ac:dyDescent="0.25">
      <c r="A77" s="138"/>
      <c r="B77" s="138"/>
      <c r="C77" s="107"/>
      <c r="F77" s="129"/>
      <c r="I77" s="107"/>
      <c r="J77" s="107"/>
      <c r="K77" s="107"/>
      <c r="L77" s="107"/>
      <c r="M77" s="107"/>
      <c r="N77" s="107"/>
      <c r="O77" s="107"/>
    </row>
    <row r="78" spans="1:15" s="108" customFormat="1" x14ac:dyDescent="0.25">
      <c r="A78" s="138"/>
      <c r="B78" s="138"/>
      <c r="C78" s="107"/>
      <c r="F78" s="129"/>
      <c r="I78" s="107"/>
      <c r="J78" s="107"/>
      <c r="K78" s="107"/>
      <c r="L78" s="107"/>
      <c r="M78" s="107"/>
      <c r="N78" s="107"/>
      <c r="O78" s="107"/>
    </row>
    <row r="79" spans="1:15" s="108" customFormat="1" x14ac:dyDescent="0.25">
      <c r="A79" s="138"/>
      <c r="B79" s="138"/>
      <c r="C79" s="107"/>
      <c r="F79" s="129"/>
      <c r="I79" s="107"/>
      <c r="J79" s="107"/>
      <c r="K79" s="107"/>
      <c r="L79" s="107"/>
      <c r="M79" s="107"/>
      <c r="N79" s="107"/>
      <c r="O79" s="107"/>
    </row>
    <row r="80" spans="1:15" s="108" customFormat="1" x14ac:dyDescent="0.25">
      <c r="A80" s="138"/>
      <c r="B80" s="138"/>
      <c r="C80" s="107"/>
      <c r="F80" s="129"/>
      <c r="I80" s="107"/>
      <c r="J80" s="107"/>
      <c r="K80" s="107"/>
      <c r="L80" s="107"/>
      <c r="M80" s="107"/>
      <c r="N80" s="107"/>
      <c r="O80" s="107"/>
    </row>
    <row r="81" spans="1:15" s="108" customFormat="1" x14ac:dyDescent="0.25">
      <c r="A81" s="138"/>
      <c r="B81" s="138"/>
      <c r="C81" s="107"/>
      <c r="F81" s="129"/>
      <c r="I81" s="107"/>
      <c r="J81" s="107"/>
      <c r="K81" s="107"/>
      <c r="L81" s="107"/>
      <c r="M81" s="107"/>
      <c r="N81" s="107"/>
      <c r="O81" s="107"/>
    </row>
    <row r="82" spans="1:15" s="108" customFormat="1" x14ac:dyDescent="0.25">
      <c r="A82" s="138"/>
      <c r="B82" s="138"/>
      <c r="C82" s="107"/>
      <c r="F82" s="129"/>
      <c r="I82" s="107"/>
      <c r="J82" s="107"/>
      <c r="K82" s="107"/>
      <c r="L82" s="107"/>
      <c r="M82" s="107"/>
      <c r="N82" s="107"/>
      <c r="O82" s="107"/>
    </row>
    <row r="83" spans="1:15" s="108" customFormat="1" x14ac:dyDescent="0.25">
      <c r="A83" s="138"/>
      <c r="B83" s="138"/>
      <c r="C83" s="107"/>
      <c r="F83" s="129"/>
      <c r="I83" s="107"/>
      <c r="J83" s="107"/>
      <c r="K83" s="107"/>
      <c r="L83" s="107"/>
      <c r="M83" s="107"/>
      <c r="N83" s="107"/>
      <c r="O83" s="107"/>
    </row>
    <row r="84" spans="1:15" s="108" customFormat="1" x14ac:dyDescent="0.25">
      <c r="A84" s="138"/>
      <c r="B84" s="138"/>
      <c r="C84" s="107"/>
      <c r="F84" s="129"/>
      <c r="I84" s="107"/>
      <c r="J84" s="107"/>
      <c r="K84" s="107"/>
      <c r="L84" s="107"/>
      <c r="M84" s="107"/>
      <c r="N84" s="107"/>
      <c r="O84" s="107"/>
    </row>
    <row r="85" spans="1:15" s="108" customFormat="1" x14ac:dyDescent="0.25">
      <c r="A85" s="138"/>
      <c r="B85" s="138"/>
      <c r="C85" s="107"/>
      <c r="F85" s="129"/>
      <c r="I85" s="107"/>
      <c r="J85" s="107"/>
      <c r="K85" s="107"/>
      <c r="L85" s="107"/>
      <c r="M85" s="107"/>
      <c r="N85" s="107"/>
      <c r="O85" s="107"/>
    </row>
    <row r="86" spans="1:15" s="108" customFormat="1" x14ac:dyDescent="0.25">
      <c r="A86" s="138"/>
      <c r="B86" s="138"/>
      <c r="C86" s="107"/>
      <c r="F86" s="129"/>
      <c r="I86" s="107"/>
      <c r="J86" s="107"/>
      <c r="K86" s="107"/>
      <c r="L86" s="107"/>
      <c r="M86" s="107"/>
      <c r="N86" s="107"/>
      <c r="O86" s="107"/>
    </row>
    <row r="87" spans="1:15" s="108" customFormat="1" x14ac:dyDescent="0.25">
      <c r="A87" s="138"/>
      <c r="B87" s="138"/>
      <c r="C87" s="107"/>
      <c r="F87" s="129"/>
      <c r="I87" s="107"/>
      <c r="J87" s="107"/>
      <c r="K87" s="107"/>
      <c r="L87" s="107"/>
      <c r="M87" s="107"/>
      <c r="N87" s="107"/>
      <c r="O87" s="107"/>
    </row>
    <row r="88" spans="1:15" s="108" customFormat="1" x14ac:dyDescent="0.25">
      <c r="A88" s="138"/>
      <c r="B88" s="138"/>
      <c r="C88" s="107"/>
      <c r="F88" s="129"/>
      <c r="I88" s="107"/>
      <c r="J88" s="107"/>
      <c r="K88" s="107"/>
      <c r="L88" s="107"/>
      <c r="M88" s="107"/>
      <c r="N88" s="107"/>
      <c r="O88" s="107"/>
    </row>
    <row r="89" spans="1:15" s="108" customFormat="1" x14ac:dyDescent="0.25">
      <c r="A89" s="138"/>
      <c r="B89" s="138"/>
      <c r="C89" s="107"/>
      <c r="F89" s="129"/>
      <c r="I89" s="107"/>
      <c r="J89" s="107"/>
      <c r="K89" s="107"/>
      <c r="L89" s="107"/>
      <c r="M89" s="107"/>
      <c r="N89" s="107"/>
      <c r="O89" s="107"/>
    </row>
    <row r="90" spans="1:15" s="108" customFormat="1" x14ac:dyDescent="0.25">
      <c r="A90" s="138"/>
      <c r="B90" s="138"/>
      <c r="C90" s="107"/>
      <c r="F90" s="129"/>
      <c r="I90" s="107"/>
      <c r="J90" s="107"/>
      <c r="K90" s="107"/>
      <c r="L90" s="107"/>
      <c r="M90" s="107"/>
      <c r="N90" s="107"/>
      <c r="O90" s="107"/>
    </row>
    <row r="91" spans="1:15" s="108" customFormat="1" x14ac:dyDescent="0.25">
      <c r="A91" s="138"/>
      <c r="B91" s="138"/>
      <c r="C91" s="107"/>
      <c r="F91" s="129"/>
      <c r="I91" s="107"/>
      <c r="J91" s="107"/>
      <c r="K91" s="107"/>
      <c r="L91" s="107"/>
      <c r="M91" s="107"/>
      <c r="N91" s="107"/>
      <c r="O91" s="107"/>
    </row>
    <row r="92" spans="1:15" s="108" customFormat="1" x14ac:dyDescent="0.25">
      <c r="A92" s="138"/>
      <c r="B92" s="138"/>
      <c r="C92" s="107"/>
      <c r="F92" s="129"/>
      <c r="I92" s="107"/>
      <c r="J92" s="107"/>
      <c r="K92" s="107"/>
      <c r="L92" s="107"/>
      <c r="M92" s="107"/>
      <c r="N92" s="107"/>
      <c r="O92" s="107"/>
    </row>
    <row r="93" spans="1:15" s="108" customFormat="1" x14ac:dyDescent="0.25">
      <c r="A93" s="138"/>
      <c r="B93" s="138"/>
      <c r="C93" s="107"/>
      <c r="F93" s="129"/>
      <c r="I93" s="107"/>
      <c r="J93" s="107"/>
      <c r="K93" s="107"/>
      <c r="L93" s="107"/>
      <c r="M93" s="107"/>
      <c r="N93" s="107"/>
      <c r="O93" s="107"/>
    </row>
    <row r="94" spans="1:15" s="108" customFormat="1" x14ac:dyDescent="0.25">
      <c r="A94" s="138"/>
      <c r="B94" s="138"/>
      <c r="C94" s="107"/>
      <c r="F94" s="129"/>
      <c r="I94" s="107"/>
      <c r="J94" s="107"/>
      <c r="K94" s="107"/>
      <c r="L94" s="107"/>
      <c r="M94" s="107"/>
      <c r="N94" s="107"/>
      <c r="O94" s="107"/>
    </row>
    <row r="95" spans="1:15" s="108" customFormat="1" x14ac:dyDescent="0.25">
      <c r="A95" s="138"/>
      <c r="B95" s="138"/>
      <c r="C95" s="107"/>
      <c r="F95" s="129"/>
      <c r="I95" s="107"/>
      <c r="J95" s="107"/>
      <c r="K95" s="107"/>
      <c r="L95" s="107"/>
      <c r="M95" s="107"/>
      <c r="N95" s="107"/>
      <c r="O95" s="107"/>
    </row>
    <row r="96" spans="1:15" s="108" customFormat="1" x14ac:dyDescent="0.25">
      <c r="A96" s="138"/>
      <c r="B96" s="138"/>
      <c r="C96" s="107"/>
      <c r="F96" s="129"/>
      <c r="I96" s="107"/>
      <c r="J96" s="107"/>
      <c r="K96" s="107"/>
      <c r="L96" s="107"/>
      <c r="M96" s="107"/>
      <c r="N96" s="107"/>
      <c r="O96" s="107"/>
    </row>
    <row r="97" spans="1:15" s="108" customFormat="1" x14ac:dyDescent="0.25">
      <c r="A97" s="138"/>
      <c r="B97" s="138"/>
      <c r="C97" s="107"/>
      <c r="F97" s="129"/>
      <c r="I97" s="107"/>
      <c r="J97" s="107"/>
      <c r="K97" s="107"/>
      <c r="L97" s="107"/>
      <c r="M97" s="107"/>
      <c r="N97" s="107"/>
      <c r="O97" s="107"/>
    </row>
    <row r="98" spans="1:15" s="108" customFormat="1" x14ac:dyDescent="0.25">
      <c r="A98" s="138"/>
      <c r="B98" s="138"/>
      <c r="C98" s="107"/>
      <c r="F98" s="129"/>
      <c r="I98" s="107"/>
      <c r="J98" s="107"/>
      <c r="K98" s="107"/>
      <c r="L98" s="107"/>
      <c r="M98" s="107"/>
      <c r="N98" s="107"/>
      <c r="O98" s="107"/>
    </row>
    <row r="99" spans="1:15" s="108" customFormat="1" x14ac:dyDescent="0.25">
      <c r="A99" s="138"/>
      <c r="B99" s="138"/>
      <c r="C99" s="107"/>
      <c r="F99" s="129"/>
      <c r="I99" s="107"/>
      <c r="J99" s="107"/>
      <c r="K99" s="107"/>
      <c r="L99" s="107"/>
      <c r="M99" s="107"/>
      <c r="N99" s="107"/>
      <c r="O99" s="107"/>
    </row>
    <row r="100" spans="1:15" s="108" customFormat="1" x14ac:dyDescent="0.25">
      <c r="A100" s="138"/>
      <c r="B100" s="138"/>
      <c r="C100" s="107"/>
      <c r="F100" s="129"/>
      <c r="I100" s="107"/>
      <c r="J100" s="107"/>
      <c r="K100" s="107"/>
      <c r="L100" s="107"/>
      <c r="M100" s="107"/>
      <c r="N100" s="107"/>
      <c r="O100" s="107"/>
    </row>
    <row r="101" spans="1:15" s="108" customFormat="1" x14ac:dyDescent="0.25">
      <c r="A101" s="138"/>
      <c r="B101" s="138"/>
      <c r="C101" s="107"/>
      <c r="F101" s="129"/>
      <c r="I101" s="107"/>
      <c r="J101" s="107"/>
      <c r="K101" s="107"/>
      <c r="L101" s="107"/>
      <c r="M101" s="107"/>
      <c r="N101" s="107"/>
      <c r="O101" s="107"/>
    </row>
    <row r="102" spans="1:15" s="108" customFormat="1" x14ac:dyDescent="0.25">
      <c r="A102" s="138"/>
      <c r="B102" s="138"/>
      <c r="C102" s="107"/>
      <c r="F102" s="129"/>
      <c r="I102" s="107"/>
      <c r="J102" s="107"/>
      <c r="K102" s="107"/>
      <c r="L102" s="107"/>
      <c r="M102" s="107"/>
      <c r="N102" s="107"/>
      <c r="O102" s="107"/>
    </row>
    <row r="103" spans="1:15" s="108" customFormat="1" x14ac:dyDescent="0.25">
      <c r="A103" s="138"/>
      <c r="B103" s="138"/>
      <c r="C103" s="107"/>
      <c r="F103" s="129"/>
      <c r="I103" s="107"/>
      <c r="J103" s="107"/>
      <c r="K103" s="107"/>
      <c r="L103" s="107"/>
      <c r="M103" s="107"/>
      <c r="N103" s="107"/>
      <c r="O103" s="107"/>
    </row>
    <row r="104" spans="1:15" s="108" customFormat="1" x14ac:dyDescent="0.25">
      <c r="A104" s="138"/>
      <c r="B104" s="138"/>
      <c r="C104" s="107"/>
      <c r="F104" s="129"/>
      <c r="I104" s="107"/>
      <c r="J104" s="107"/>
      <c r="K104" s="107"/>
      <c r="L104" s="107"/>
      <c r="M104" s="107"/>
      <c r="N104" s="107"/>
      <c r="O104" s="107"/>
    </row>
    <row r="105" spans="1:15" s="108" customFormat="1" x14ac:dyDescent="0.25">
      <c r="A105" s="138"/>
      <c r="B105" s="138"/>
      <c r="C105" s="107"/>
      <c r="F105" s="129"/>
      <c r="I105" s="107"/>
      <c r="J105" s="107"/>
      <c r="K105" s="107"/>
      <c r="L105" s="107"/>
      <c r="M105" s="107"/>
      <c r="N105" s="107"/>
      <c r="O105" s="107"/>
    </row>
    <row r="106" spans="1:15" s="108" customFormat="1" x14ac:dyDescent="0.25">
      <c r="A106" s="138"/>
      <c r="B106" s="138"/>
      <c r="C106" s="107"/>
      <c r="F106" s="129"/>
      <c r="I106" s="107"/>
      <c r="J106" s="107"/>
      <c r="K106" s="107"/>
      <c r="L106" s="107"/>
      <c r="M106" s="107"/>
      <c r="N106" s="107"/>
      <c r="O106" s="107"/>
    </row>
    <row r="107" spans="1:15" s="108" customFormat="1" x14ac:dyDescent="0.25">
      <c r="A107" s="138"/>
      <c r="B107" s="138"/>
      <c r="C107" s="107"/>
      <c r="F107" s="129"/>
      <c r="I107" s="107"/>
      <c r="J107" s="107"/>
      <c r="K107" s="107"/>
      <c r="L107" s="107"/>
      <c r="M107" s="107"/>
      <c r="N107" s="107"/>
      <c r="O107" s="107"/>
    </row>
    <row r="108" spans="1:15" s="108" customFormat="1" x14ac:dyDescent="0.25">
      <c r="A108" s="138"/>
      <c r="B108" s="138"/>
      <c r="C108" s="107"/>
      <c r="F108" s="129"/>
      <c r="I108" s="107"/>
      <c r="J108" s="107"/>
      <c r="K108" s="107"/>
      <c r="L108" s="107"/>
      <c r="M108" s="107"/>
      <c r="N108" s="107"/>
      <c r="O108" s="107"/>
    </row>
    <row r="109" spans="1:15" s="108" customFormat="1" x14ac:dyDescent="0.25">
      <c r="A109" s="138"/>
      <c r="B109" s="138"/>
      <c r="C109" s="107"/>
      <c r="F109" s="129"/>
      <c r="I109" s="107"/>
      <c r="J109" s="107"/>
      <c r="K109" s="107"/>
      <c r="L109" s="107"/>
      <c r="M109" s="107"/>
      <c r="N109" s="107"/>
      <c r="O109" s="107"/>
    </row>
    <row r="110" spans="1:15" s="108" customFormat="1" x14ac:dyDescent="0.25">
      <c r="A110" s="138"/>
      <c r="B110" s="138"/>
      <c r="C110" s="107"/>
      <c r="F110" s="129"/>
      <c r="I110" s="107"/>
      <c r="J110" s="107"/>
      <c r="K110" s="107"/>
      <c r="L110" s="107"/>
      <c r="M110" s="107"/>
      <c r="N110" s="107"/>
      <c r="O110" s="107"/>
    </row>
    <row r="111" spans="1:15" s="108" customFormat="1" x14ac:dyDescent="0.25">
      <c r="A111" s="138"/>
      <c r="B111" s="138"/>
      <c r="C111" s="107"/>
      <c r="F111" s="129"/>
      <c r="I111" s="107"/>
      <c r="J111" s="107"/>
      <c r="K111" s="107"/>
      <c r="L111" s="107"/>
      <c r="M111" s="107"/>
      <c r="N111" s="107"/>
      <c r="O111" s="107"/>
    </row>
    <row r="112" spans="1:15" s="108" customFormat="1" x14ac:dyDescent="0.25">
      <c r="A112" s="138"/>
      <c r="B112" s="138"/>
      <c r="C112" s="107"/>
      <c r="F112" s="129"/>
      <c r="I112" s="107"/>
      <c r="J112" s="107"/>
      <c r="K112" s="107"/>
      <c r="L112" s="107"/>
      <c r="M112" s="107"/>
      <c r="N112" s="107"/>
      <c r="O112" s="107"/>
    </row>
    <row r="113" spans="1:15" s="108" customFormat="1" x14ac:dyDescent="0.25">
      <c r="A113" s="138"/>
      <c r="B113" s="138"/>
      <c r="C113" s="107"/>
      <c r="F113" s="129"/>
      <c r="I113" s="107"/>
      <c r="J113" s="107"/>
      <c r="K113" s="107"/>
      <c r="L113" s="107"/>
      <c r="M113" s="107"/>
      <c r="N113" s="107"/>
      <c r="O113" s="107"/>
    </row>
    <row r="114" spans="1:15" s="108" customFormat="1" x14ac:dyDescent="0.25">
      <c r="A114" s="138"/>
      <c r="B114" s="138"/>
      <c r="C114" s="107"/>
      <c r="F114" s="129"/>
      <c r="I114" s="107"/>
      <c r="J114" s="107"/>
      <c r="K114" s="107"/>
      <c r="L114" s="107"/>
      <c r="M114" s="107"/>
      <c r="N114" s="107"/>
      <c r="O114" s="107"/>
    </row>
    <row r="115" spans="1:15" s="108" customFormat="1" x14ac:dyDescent="0.25">
      <c r="A115" s="138"/>
      <c r="B115" s="138"/>
      <c r="C115" s="107"/>
      <c r="F115" s="129"/>
      <c r="I115" s="107"/>
      <c r="J115" s="107"/>
      <c r="K115" s="107"/>
      <c r="L115" s="107"/>
      <c r="M115" s="107"/>
      <c r="N115" s="107"/>
      <c r="O115" s="107"/>
    </row>
    <row r="116" spans="1:15" s="108" customFormat="1" x14ac:dyDescent="0.25">
      <c r="A116" s="138"/>
      <c r="B116" s="138"/>
      <c r="C116" s="107"/>
      <c r="F116" s="129"/>
      <c r="I116" s="107"/>
      <c r="J116" s="107"/>
      <c r="K116" s="107"/>
      <c r="L116" s="107"/>
      <c r="M116" s="107"/>
      <c r="N116" s="107"/>
      <c r="O116" s="107"/>
    </row>
    <row r="117" spans="1:15" s="108" customFormat="1" x14ac:dyDescent="0.25">
      <c r="A117" s="138"/>
      <c r="B117" s="138"/>
      <c r="C117" s="107"/>
      <c r="F117" s="129"/>
      <c r="I117" s="107"/>
      <c r="J117" s="107"/>
      <c r="K117" s="107"/>
      <c r="L117" s="107"/>
      <c r="M117" s="107"/>
      <c r="N117" s="107"/>
      <c r="O117" s="107"/>
    </row>
    <row r="118" spans="1:15" s="108" customFormat="1" x14ac:dyDescent="0.25">
      <c r="A118" s="138"/>
      <c r="B118" s="138"/>
      <c r="C118" s="107"/>
      <c r="F118" s="129"/>
      <c r="I118" s="107"/>
      <c r="J118" s="107"/>
      <c r="K118" s="107"/>
      <c r="L118" s="107"/>
      <c r="M118" s="107"/>
      <c r="N118" s="107"/>
      <c r="O118" s="107"/>
    </row>
    <row r="119" spans="1:15" s="108" customFormat="1" x14ac:dyDescent="0.25">
      <c r="A119" s="138"/>
      <c r="B119" s="138"/>
      <c r="C119" s="107"/>
      <c r="F119" s="129"/>
      <c r="I119" s="107"/>
      <c r="J119" s="107"/>
      <c r="K119" s="107"/>
      <c r="L119" s="107"/>
      <c r="M119" s="107"/>
      <c r="N119" s="107"/>
      <c r="O119" s="107"/>
    </row>
    <row r="120" spans="1:15" s="108" customFormat="1" x14ac:dyDescent="0.25">
      <c r="A120" s="138"/>
      <c r="B120" s="138"/>
      <c r="C120" s="107"/>
      <c r="F120" s="129"/>
      <c r="I120" s="107"/>
      <c r="J120" s="107"/>
      <c r="K120" s="107"/>
      <c r="L120" s="107"/>
      <c r="M120" s="107"/>
      <c r="N120" s="107"/>
      <c r="O120" s="107"/>
    </row>
    <row r="121" spans="1:15" s="108" customFormat="1" x14ac:dyDescent="0.25">
      <c r="A121" s="138"/>
      <c r="B121" s="138"/>
      <c r="C121" s="107"/>
      <c r="F121" s="129"/>
      <c r="I121" s="107"/>
      <c r="J121" s="107"/>
      <c r="K121" s="107"/>
      <c r="L121" s="107"/>
      <c r="M121" s="107"/>
      <c r="N121" s="107"/>
      <c r="O121" s="107"/>
    </row>
    <row r="122" spans="1:15" s="108" customFormat="1" x14ac:dyDescent="0.25">
      <c r="A122" s="138"/>
      <c r="B122" s="138"/>
      <c r="C122" s="107"/>
      <c r="F122" s="129"/>
      <c r="I122" s="107"/>
      <c r="J122" s="107"/>
      <c r="K122" s="107"/>
      <c r="L122" s="107"/>
      <c r="M122" s="107"/>
      <c r="N122" s="107"/>
      <c r="O122" s="107"/>
    </row>
    <row r="123" spans="1:15" s="108" customFormat="1" x14ac:dyDescent="0.25">
      <c r="A123" s="138"/>
      <c r="B123" s="138"/>
      <c r="C123" s="107"/>
      <c r="F123" s="129"/>
      <c r="I123" s="107"/>
      <c r="J123" s="107"/>
      <c r="K123" s="107"/>
      <c r="L123" s="107"/>
      <c r="M123" s="107"/>
      <c r="N123" s="107"/>
      <c r="O123" s="107"/>
    </row>
    <row r="124" spans="1:15" s="108" customFormat="1" x14ac:dyDescent="0.25">
      <c r="A124" s="138"/>
      <c r="B124" s="138"/>
      <c r="C124" s="107"/>
      <c r="F124" s="129"/>
      <c r="I124" s="107"/>
      <c r="J124" s="107"/>
      <c r="K124" s="107"/>
      <c r="L124" s="107"/>
      <c r="M124" s="107"/>
      <c r="N124" s="107"/>
      <c r="O124" s="107"/>
    </row>
    <row r="125" spans="1:15" s="108" customFormat="1" x14ac:dyDescent="0.25">
      <c r="A125" s="138"/>
      <c r="B125" s="138"/>
      <c r="C125" s="107"/>
      <c r="F125" s="129"/>
      <c r="I125" s="107"/>
      <c r="J125" s="107"/>
      <c r="K125" s="107"/>
      <c r="L125" s="107"/>
      <c r="M125" s="107"/>
      <c r="N125" s="107"/>
      <c r="O125" s="107"/>
    </row>
    <row r="126" spans="1:15" s="108" customFormat="1" x14ac:dyDescent="0.25">
      <c r="A126" s="138"/>
      <c r="B126" s="138"/>
      <c r="C126" s="107"/>
      <c r="F126" s="129"/>
      <c r="I126" s="107"/>
      <c r="J126" s="107"/>
      <c r="K126" s="107"/>
      <c r="L126" s="107"/>
      <c r="M126" s="107"/>
      <c r="N126" s="107"/>
      <c r="O126" s="107"/>
    </row>
    <row r="127" spans="1:15" s="108" customFormat="1" x14ac:dyDescent="0.25">
      <c r="A127" s="138"/>
      <c r="B127" s="138"/>
      <c r="C127" s="107"/>
      <c r="F127" s="129"/>
      <c r="I127" s="107"/>
      <c r="J127" s="107"/>
      <c r="K127" s="107"/>
      <c r="L127" s="107"/>
      <c r="M127" s="107"/>
      <c r="N127" s="107"/>
      <c r="O127" s="107"/>
    </row>
    <row r="128" spans="1:15" s="108" customFormat="1" x14ac:dyDescent="0.25">
      <c r="A128" s="138"/>
      <c r="B128" s="138"/>
      <c r="C128" s="107"/>
      <c r="F128" s="129"/>
      <c r="I128" s="107"/>
      <c r="J128" s="107"/>
      <c r="K128" s="107"/>
      <c r="L128" s="107"/>
      <c r="M128" s="107"/>
      <c r="N128" s="107"/>
      <c r="O128" s="107"/>
    </row>
    <row r="129" spans="1:15" s="108" customFormat="1" x14ac:dyDescent="0.25">
      <c r="A129" s="138"/>
      <c r="B129" s="138"/>
      <c r="C129" s="107"/>
      <c r="F129" s="129"/>
      <c r="I129" s="107"/>
      <c r="J129" s="107"/>
      <c r="K129" s="107"/>
      <c r="L129" s="107"/>
      <c r="M129" s="107"/>
      <c r="N129" s="107"/>
      <c r="O129" s="107"/>
    </row>
    <row r="130" spans="1:15" s="108" customFormat="1" x14ac:dyDescent="0.25">
      <c r="A130" s="138"/>
      <c r="B130" s="138"/>
      <c r="C130" s="107"/>
      <c r="F130" s="129"/>
      <c r="I130" s="107"/>
      <c r="J130" s="107"/>
      <c r="K130" s="107"/>
      <c r="L130" s="107"/>
      <c r="M130" s="107"/>
      <c r="N130" s="107"/>
      <c r="O130" s="107"/>
    </row>
    <row r="131" spans="1:15" s="108" customFormat="1" x14ac:dyDescent="0.25">
      <c r="A131" s="138"/>
      <c r="B131" s="138"/>
      <c r="C131" s="107"/>
      <c r="F131" s="129"/>
      <c r="I131" s="107"/>
      <c r="J131" s="107"/>
      <c r="K131" s="107"/>
      <c r="L131" s="107"/>
      <c r="M131" s="107"/>
      <c r="N131" s="107"/>
      <c r="O131" s="107"/>
    </row>
    <row r="132" spans="1:15" s="108" customFormat="1" x14ac:dyDescent="0.25">
      <c r="A132" s="138"/>
      <c r="B132" s="138"/>
      <c r="C132" s="107"/>
      <c r="F132" s="129"/>
      <c r="I132" s="107"/>
      <c r="J132" s="107"/>
      <c r="K132" s="107"/>
      <c r="L132" s="107"/>
      <c r="M132" s="107"/>
      <c r="N132" s="107"/>
      <c r="O132" s="107"/>
    </row>
    <row r="133" spans="1:15" s="108" customFormat="1" x14ac:dyDescent="0.25">
      <c r="A133" s="138"/>
      <c r="B133" s="138"/>
      <c r="C133" s="107"/>
      <c r="F133" s="129"/>
      <c r="I133" s="107"/>
      <c r="J133" s="107"/>
      <c r="K133" s="107"/>
      <c r="L133" s="107"/>
      <c r="M133" s="107"/>
      <c r="N133" s="107"/>
      <c r="O133" s="107"/>
    </row>
    <row r="134" spans="1:15" s="108" customFormat="1" x14ac:dyDescent="0.25">
      <c r="A134" s="138"/>
      <c r="B134" s="138"/>
      <c r="C134" s="107"/>
      <c r="F134" s="129"/>
      <c r="I134" s="107"/>
      <c r="J134" s="107"/>
      <c r="K134" s="107"/>
      <c r="L134" s="107"/>
      <c r="M134" s="107"/>
      <c r="N134" s="107"/>
      <c r="O134" s="107"/>
    </row>
    <row r="135" spans="1:15" s="108" customFormat="1" x14ac:dyDescent="0.25">
      <c r="A135" s="138"/>
      <c r="B135" s="138"/>
      <c r="C135" s="107"/>
      <c r="F135" s="129"/>
      <c r="I135" s="107"/>
      <c r="J135" s="107"/>
      <c r="K135" s="107"/>
      <c r="L135" s="107"/>
      <c r="M135" s="107"/>
      <c r="N135" s="107"/>
      <c r="O135" s="107"/>
    </row>
    <row r="136" spans="1:15" s="108" customFormat="1" x14ac:dyDescent="0.25">
      <c r="A136" s="138"/>
      <c r="B136" s="138"/>
      <c r="C136" s="107"/>
      <c r="F136" s="129"/>
      <c r="I136" s="107"/>
      <c r="J136" s="107"/>
      <c r="K136" s="107"/>
      <c r="L136" s="107"/>
      <c r="M136" s="107"/>
      <c r="N136" s="107"/>
      <c r="O136" s="107"/>
    </row>
    <row r="137" spans="1:15" s="108" customFormat="1" x14ac:dyDescent="0.25">
      <c r="A137" s="138"/>
      <c r="B137" s="138"/>
      <c r="C137" s="107"/>
      <c r="F137" s="129"/>
      <c r="I137" s="107"/>
      <c r="J137" s="107"/>
      <c r="K137" s="107"/>
      <c r="L137" s="107"/>
      <c r="M137" s="107"/>
      <c r="N137" s="107"/>
      <c r="O137" s="107"/>
    </row>
    <row r="138" spans="1:15" s="108" customFormat="1" x14ac:dyDescent="0.25">
      <c r="A138" s="138"/>
      <c r="B138" s="138"/>
      <c r="C138" s="107"/>
      <c r="F138" s="129"/>
      <c r="I138" s="107"/>
      <c r="J138" s="107"/>
      <c r="K138" s="107"/>
      <c r="L138" s="107"/>
      <c r="M138" s="107"/>
      <c r="N138" s="107"/>
      <c r="O138" s="107"/>
    </row>
    <row r="139" spans="1:15" s="108" customFormat="1" x14ac:dyDescent="0.25">
      <c r="A139" s="138"/>
      <c r="B139" s="138"/>
      <c r="C139" s="107"/>
      <c r="F139" s="129"/>
      <c r="I139" s="107"/>
      <c r="J139" s="107"/>
      <c r="K139" s="107"/>
      <c r="L139" s="107"/>
      <c r="M139" s="107"/>
      <c r="N139" s="107"/>
      <c r="O139" s="107"/>
    </row>
    <row r="140" spans="1:15" s="108" customFormat="1" x14ac:dyDescent="0.25">
      <c r="A140" s="138"/>
      <c r="B140" s="138"/>
      <c r="C140" s="107"/>
      <c r="F140" s="129"/>
      <c r="I140" s="107"/>
      <c r="J140" s="107"/>
      <c r="K140" s="107"/>
      <c r="L140" s="107"/>
      <c r="M140" s="107"/>
      <c r="N140" s="107"/>
      <c r="O140" s="107"/>
    </row>
    <row r="141" spans="1:15" s="108" customFormat="1" x14ac:dyDescent="0.25">
      <c r="A141" s="138"/>
      <c r="B141" s="138"/>
      <c r="C141" s="107"/>
      <c r="F141" s="129"/>
      <c r="I141" s="107"/>
      <c r="J141" s="107"/>
      <c r="K141" s="107"/>
      <c r="L141" s="107"/>
      <c r="M141" s="107"/>
      <c r="N141" s="107"/>
      <c r="O141" s="107"/>
    </row>
    <row r="142" spans="1:15" s="108" customFormat="1" x14ac:dyDescent="0.25">
      <c r="A142" s="138"/>
      <c r="B142" s="138"/>
      <c r="C142" s="107"/>
      <c r="F142" s="129"/>
      <c r="I142" s="107"/>
      <c r="J142" s="107"/>
      <c r="K142" s="107"/>
      <c r="L142" s="107"/>
      <c r="M142" s="107"/>
      <c r="N142" s="107"/>
      <c r="O142" s="107"/>
    </row>
    <row r="143" spans="1:15" s="108" customFormat="1" x14ac:dyDescent="0.25">
      <c r="A143" s="138"/>
      <c r="B143" s="138"/>
      <c r="C143" s="107"/>
      <c r="F143" s="129"/>
      <c r="I143" s="107"/>
      <c r="J143" s="107"/>
      <c r="K143" s="107"/>
      <c r="L143" s="107"/>
      <c r="M143" s="107"/>
      <c r="N143" s="107"/>
      <c r="O143" s="107"/>
    </row>
    <row r="144" spans="1:15" s="108" customFormat="1" x14ac:dyDescent="0.25">
      <c r="A144" s="138"/>
      <c r="B144" s="138"/>
      <c r="C144" s="107"/>
      <c r="F144" s="129"/>
      <c r="I144" s="107"/>
      <c r="J144" s="107"/>
      <c r="K144" s="107"/>
      <c r="L144" s="107"/>
      <c r="M144" s="107"/>
      <c r="N144" s="107"/>
      <c r="O144" s="107"/>
    </row>
    <row r="145" spans="1:15" s="108" customFormat="1" x14ac:dyDescent="0.25">
      <c r="A145" s="138"/>
      <c r="B145" s="138"/>
      <c r="C145" s="107"/>
      <c r="F145" s="129"/>
      <c r="I145" s="107"/>
      <c r="J145" s="107"/>
      <c r="K145" s="107"/>
      <c r="L145" s="107"/>
      <c r="M145" s="107"/>
      <c r="N145" s="107"/>
      <c r="O145" s="107"/>
    </row>
    <row r="146" spans="1:15" s="108" customFormat="1" x14ac:dyDescent="0.25">
      <c r="A146" s="138"/>
      <c r="B146" s="138"/>
      <c r="C146" s="107"/>
      <c r="F146" s="129"/>
      <c r="I146" s="107"/>
      <c r="J146" s="107"/>
      <c r="K146" s="107"/>
      <c r="L146" s="107"/>
      <c r="M146" s="107"/>
      <c r="N146" s="107"/>
      <c r="O146" s="107"/>
    </row>
    <row r="147" spans="1:15" s="108" customFormat="1" x14ac:dyDescent="0.25">
      <c r="A147" s="138"/>
      <c r="B147" s="138"/>
      <c r="C147" s="107"/>
      <c r="F147" s="129"/>
      <c r="I147" s="107"/>
      <c r="J147" s="107"/>
      <c r="K147" s="107"/>
      <c r="L147" s="107"/>
      <c r="M147" s="107"/>
      <c r="N147" s="107"/>
      <c r="O147" s="107"/>
    </row>
    <row r="148" spans="1:15" s="108" customFormat="1" x14ac:dyDescent="0.25">
      <c r="A148" s="138"/>
      <c r="B148" s="138"/>
      <c r="C148" s="107"/>
      <c r="F148" s="129"/>
      <c r="I148" s="107"/>
      <c r="J148" s="107"/>
      <c r="K148" s="107"/>
      <c r="L148" s="107"/>
      <c r="M148" s="107"/>
      <c r="N148" s="107"/>
      <c r="O148" s="107"/>
    </row>
    <row r="149" spans="1:15" s="108" customFormat="1" x14ac:dyDescent="0.25">
      <c r="A149" s="138"/>
      <c r="B149" s="138"/>
      <c r="C149" s="107"/>
      <c r="F149" s="129"/>
      <c r="I149" s="107"/>
      <c r="J149" s="107"/>
      <c r="K149" s="107"/>
      <c r="L149" s="107"/>
      <c r="M149" s="107"/>
      <c r="N149" s="107"/>
      <c r="O149" s="107"/>
    </row>
    <row r="150" spans="1:15" s="108" customFormat="1" x14ac:dyDescent="0.25">
      <c r="A150" s="138"/>
      <c r="B150" s="138"/>
      <c r="C150" s="107"/>
      <c r="F150" s="129"/>
      <c r="I150" s="107"/>
      <c r="J150" s="107"/>
      <c r="K150" s="107"/>
      <c r="L150" s="107"/>
      <c r="M150" s="107"/>
      <c r="N150" s="107"/>
      <c r="O150" s="107"/>
    </row>
    <row r="151" spans="1:15" s="108" customFormat="1" x14ac:dyDescent="0.25">
      <c r="A151" s="138"/>
      <c r="B151" s="138"/>
      <c r="C151" s="107"/>
      <c r="F151" s="129"/>
      <c r="I151" s="107"/>
      <c r="J151" s="107"/>
      <c r="K151" s="107"/>
      <c r="L151" s="107"/>
      <c r="M151" s="107"/>
      <c r="N151" s="107"/>
      <c r="O151" s="107"/>
    </row>
    <row r="152" spans="1:15" s="108" customFormat="1" x14ac:dyDescent="0.25">
      <c r="A152" s="138"/>
      <c r="B152" s="138"/>
      <c r="C152" s="107"/>
      <c r="F152" s="129"/>
      <c r="I152" s="107"/>
      <c r="J152" s="107"/>
      <c r="K152" s="107"/>
      <c r="L152" s="107"/>
      <c r="M152" s="107"/>
      <c r="N152" s="107"/>
      <c r="O152" s="107"/>
    </row>
    <row r="153" spans="1:15" s="108" customFormat="1" x14ac:dyDescent="0.25">
      <c r="A153" s="138"/>
      <c r="B153" s="138"/>
      <c r="C153" s="107"/>
      <c r="F153" s="129"/>
      <c r="I153" s="107"/>
      <c r="J153" s="107"/>
      <c r="K153" s="107"/>
      <c r="L153" s="107"/>
      <c r="M153" s="107"/>
      <c r="N153" s="107"/>
      <c r="O153" s="107"/>
    </row>
    <row r="154" spans="1:15" s="108" customFormat="1" x14ac:dyDescent="0.25">
      <c r="A154" s="138"/>
      <c r="B154" s="138"/>
      <c r="C154" s="107"/>
      <c r="F154" s="129"/>
      <c r="I154" s="107"/>
      <c r="J154" s="107"/>
      <c r="K154" s="107"/>
      <c r="L154" s="107"/>
      <c r="M154" s="107"/>
      <c r="N154" s="107"/>
      <c r="O154" s="107"/>
    </row>
    <row r="155" spans="1:15" s="108" customFormat="1" x14ac:dyDescent="0.25">
      <c r="A155" s="138"/>
      <c r="B155" s="138"/>
      <c r="C155" s="107"/>
      <c r="F155" s="129"/>
      <c r="I155" s="107"/>
      <c r="J155" s="107"/>
      <c r="K155" s="107"/>
      <c r="L155" s="107"/>
      <c r="M155" s="107"/>
      <c r="N155" s="107"/>
      <c r="O155" s="107"/>
    </row>
    <row r="156" spans="1:15" s="108" customFormat="1" x14ac:dyDescent="0.25">
      <c r="A156" s="138"/>
      <c r="B156" s="138"/>
      <c r="C156" s="107"/>
      <c r="F156" s="129"/>
      <c r="I156" s="107"/>
      <c r="J156" s="107"/>
      <c r="K156" s="107"/>
      <c r="L156" s="107"/>
      <c r="M156" s="107"/>
      <c r="N156" s="107"/>
      <c r="O156" s="107"/>
    </row>
    <row r="157" spans="1:15" s="108" customFormat="1" x14ac:dyDescent="0.25">
      <c r="A157" s="138"/>
      <c r="B157" s="138"/>
      <c r="C157" s="107"/>
      <c r="F157" s="129"/>
      <c r="I157" s="107"/>
      <c r="J157" s="107"/>
      <c r="K157" s="107"/>
      <c r="L157" s="107"/>
      <c r="M157" s="107"/>
      <c r="N157" s="107"/>
      <c r="O157" s="107"/>
    </row>
    <row r="158" spans="1:15" s="108" customFormat="1" x14ac:dyDescent="0.25">
      <c r="A158" s="138"/>
      <c r="B158" s="138"/>
      <c r="C158" s="107"/>
      <c r="F158" s="129"/>
      <c r="I158" s="107"/>
      <c r="J158" s="107"/>
      <c r="K158" s="107"/>
      <c r="L158" s="107"/>
      <c r="M158" s="107"/>
      <c r="N158" s="107"/>
      <c r="O158" s="107"/>
    </row>
    <row r="159" spans="1:15" s="108" customFormat="1" x14ac:dyDescent="0.25">
      <c r="A159" s="138"/>
      <c r="B159" s="138"/>
      <c r="C159" s="107"/>
      <c r="F159" s="129"/>
      <c r="I159" s="107"/>
      <c r="J159" s="107"/>
      <c r="K159" s="107"/>
      <c r="L159" s="107"/>
      <c r="M159" s="107"/>
      <c r="N159" s="107"/>
      <c r="O159" s="107"/>
    </row>
    <row r="160" spans="1:15" s="108" customFormat="1" x14ac:dyDescent="0.25">
      <c r="A160" s="138"/>
      <c r="B160" s="138"/>
      <c r="C160" s="107"/>
      <c r="F160" s="129"/>
      <c r="I160" s="107"/>
      <c r="J160" s="107"/>
      <c r="K160" s="107"/>
      <c r="L160" s="107"/>
      <c r="M160" s="107"/>
      <c r="N160" s="107"/>
      <c r="O160" s="107"/>
    </row>
    <row r="161" spans="1:15" s="108" customFormat="1" x14ac:dyDescent="0.25">
      <c r="A161" s="138"/>
      <c r="B161" s="138"/>
      <c r="C161" s="107"/>
      <c r="F161" s="129"/>
      <c r="I161" s="107"/>
      <c r="J161" s="107"/>
      <c r="K161" s="107"/>
      <c r="L161" s="107"/>
      <c r="M161" s="107"/>
      <c r="N161" s="107"/>
      <c r="O161" s="107"/>
    </row>
    <row r="162" spans="1:15" s="108" customFormat="1" x14ac:dyDescent="0.25">
      <c r="A162" s="138"/>
      <c r="B162" s="138"/>
      <c r="C162" s="107"/>
      <c r="F162" s="129"/>
      <c r="I162" s="107"/>
      <c r="J162" s="107"/>
      <c r="K162" s="107"/>
      <c r="L162" s="107"/>
      <c r="M162" s="107"/>
      <c r="N162" s="107"/>
      <c r="O162" s="107"/>
    </row>
    <row r="163" spans="1:15" s="108" customFormat="1" x14ac:dyDescent="0.25">
      <c r="A163" s="138"/>
      <c r="B163" s="138"/>
      <c r="C163" s="107"/>
      <c r="F163" s="129"/>
      <c r="I163" s="107"/>
      <c r="J163" s="107"/>
      <c r="K163" s="107"/>
      <c r="L163" s="107"/>
      <c r="M163" s="107"/>
      <c r="N163" s="107"/>
      <c r="O163" s="107"/>
    </row>
    <row r="164" spans="1:15" s="108" customFormat="1" x14ac:dyDescent="0.25">
      <c r="A164" s="138"/>
      <c r="B164" s="138"/>
      <c r="C164" s="107"/>
      <c r="F164" s="129"/>
      <c r="I164" s="107"/>
      <c r="J164" s="107"/>
      <c r="K164" s="107"/>
      <c r="L164" s="107"/>
      <c r="M164" s="107"/>
      <c r="N164" s="107"/>
      <c r="O164" s="107"/>
    </row>
    <row r="165" spans="1:15" s="108" customFormat="1" x14ac:dyDescent="0.25">
      <c r="A165" s="138"/>
      <c r="B165" s="138"/>
      <c r="C165" s="107"/>
      <c r="F165" s="129"/>
      <c r="I165" s="107"/>
      <c r="J165" s="107"/>
      <c r="K165" s="107"/>
      <c r="L165" s="107"/>
      <c r="M165" s="107"/>
      <c r="N165" s="107"/>
      <c r="O165" s="107"/>
    </row>
    <row r="166" spans="1:15" s="108" customFormat="1" x14ac:dyDescent="0.25">
      <c r="A166" s="138"/>
      <c r="B166" s="138"/>
      <c r="C166" s="107"/>
      <c r="F166" s="129"/>
      <c r="I166" s="107"/>
      <c r="J166" s="107"/>
      <c r="K166" s="107"/>
      <c r="L166" s="107"/>
      <c r="M166" s="107"/>
      <c r="N166" s="107"/>
      <c r="O166" s="107"/>
    </row>
    <row r="167" spans="1:15" s="108" customFormat="1" x14ac:dyDescent="0.25">
      <c r="A167" s="138"/>
      <c r="B167" s="138"/>
      <c r="C167" s="107"/>
      <c r="F167" s="129"/>
      <c r="I167" s="107"/>
      <c r="J167" s="107"/>
      <c r="K167" s="107"/>
      <c r="L167" s="107"/>
      <c r="M167" s="107"/>
      <c r="N167" s="107"/>
      <c r="O167" s="107"/>
    </row>
    <row r="168" spans="1:15" s="108" customFormat="1" x14ac:dyDescent="0.25">
      <c r="A168" s="138"/>
      <c r="B168" s="138"/>
      <c r="C168" s="107"/>
      <c r="F168" s="129"/>
      <c r="I168" s="107"/>
      <c r="J168" s="107"/>
      <c r="K168" s="107"/>
      <c r="L168" s="107"/>
      <c r="M168" s="107"/>
      <c r="N168" s="107"/>
      <c r="O168" s="107"/>
    </row>
    <row r="169" spans="1:15" s="108" customFormat="1" x14ac:dyDescent="0.25">
      <c r="A169" s="138"/>
      <c r="B169" s="138"/>
      <c r="C169" s="107"/>
      <c r="F169" s="129"/>
      <c r="I169" s="107"/>
      <c r="J169" s="107"/>
      <c r="K169" s="107"/>
      <c r="L169" s="107"/>
      <c r="M169" s="107"/>
      <c r="N169" s="107"/>
      <c r="O169" s="107"/>
    </row>
    <row r="170" spans="1:15" s="108" customFormat="1" x14ac:dyDescent="0.25">
      <c r="A170" s="128"/>
      <c r="B170" s="128"/>
      <c r="C170" s="107"/>
      <c r="F170" s="129"/>
      <c r="I170" s="107"/>
      <c r="J170" s="107"/>
      <c r="K170" s="107"/>
      <c r="L170" s="107"/>
      <c r="M170" s="107"/>
      <c r="N170" s="107"/>
      <c r="O170" s="107"/>
    </row>
    <row r="171" spans="1:15" s="108" customFormat="1" x14ac:dyDescent="0.25">
      <c r="A171" s="128"/>
      <c r="B171" s="128"/>
      <c r="C171" s="107"/>
      <c r="F171" s="129"/>
      <c r="I171" s="107"/>
      <c r="J171" s="107"/>
      <c r="K171" s="107"/>
      <c r="L171" s="107"/>
      <c r="M171" s="107"/>
      <c r="N171" s="107"/>
      <c r="O171" s="107"/>
    </row>
    <row r="172" spans="1:15" s="108" customFormat="1" x14ac:dyDescent="0.25">
      <c r="A172" s="128"/>
      <c r="B172" s="128"/>
      <c r="C172" s="107"/>
      <c r="F172" s="129"/>
      <c r="I172" s="107"/>
      <c r="J172" s="107"/>
      <c r="K172" s="107"/>
      <c r="L172" s="107"/>
      <c r="M172" s="107"/>
      <c r="N172" s="107"/>
      <c r="O172" s="107"/>
    </row>
    <row r="173" spans="1:15" s="108" customFormat="1" x14ac:dyDescent="0.25">
      <c r="A173" s="128"/>
      <c r="B173" s="128"/>
      <c r="C173" s="107"/>
      <c r="F173" s="129"/>
      <c r="I173" s="107"/>
      <c r="J173" s="107"/>
      <c r="K173" s="107"/>
      <c r="L173" s="107"/>
      <c r="M173" s="107"/>
      <c r="N173" s="107"/>
      <c r="O173" s="107"/>
    </row>
    <row r="174" spans="1:15" s="108" customFormat="1" x14ac:dyDescent="0.25">
      <c r="A174" s="128"/>
      <c r="B174" s="128"/>
      <c r="C174" s="107"/>
      <c r="F174" s="129"/>
      <c r="I174" s="107"/>
      <c r="J174" s="107"/>
      <c r="K174" s="107"/>
      <c r="L174" s="107"/>
      <c r="M174" s="107"/>
      <c r="N174" s="107"/>
      <c r="O174" s="107"/>
    </row>
    <row r="175" spans="1:15" s="108" customFormat="1" x14ac:dyDescent="0.25">
      <c r="A175" s="128"/>
      <c r="B175" s="128"/>
      <c r="C175" s="107"/>
      <c r="F175" s="129"/>
      <c r="I175" s="107"/>
      <c r="J175" s="107"/>
      <c r="K175" s="107"/>
      <c r="L175" s="107"/>
      <c r="M175" s="107"/>
      <c r="N175" s="107"/>
      <c r="O175" s="107"/>
    </row>
    <row r="176" spans="1:15" s="108" customFormat="1" x14ac:dyDescent="0.25">
      <c r="A176" s="128"/>
      <c r="B176" s="128"/>
      <c r="C176" s="107"/>
      <c r="F176" s="129"/>
      <c r="I176" s="107"/>
      <c r="J176" s="107"/>
      <c r="K176" s="107"/>
      <c r="L176" s="107"/>
      <c r="M176" s="107"/>
      <c r="N176" s="107"/>
      <c r="O176" s="107"/>
    </row>
    <row r="177" spans="1:15" s="108" customFormat="1" x14ac:dyDescent="0.25">
      <c r="A177" s="128"/>
      <c r="B177" s="128"/>
      <c r="C177" s="107"/>
      <c r="F177" s="129"/>
      <c r="I177" s="107"/>
      <c r="J177" s="107"/>
      <c r="K177" s="107"/>
      <c r="L177" s="107"/>
      <c r="M177" s="107"/>
      <c r="N177" s="107"/>
      <c r="O177" s="107"/>
    </row>
    <row r="178" spans="1:15" s="108" customFormat="1" x14ac:dyDescent="0.25">
      <c r="A178" s="128"/>
      <c r="B178" s="128"/>
      <c r="C178" s="107"/>
      <c r="F178" s="129"/>
      <c r="I178" s="107"/>
      <c r="J178" s="107"/>
      <c r="K178" s="107"/>
      <c r="L178" s="107"/>
      <c r="M178" s="107"/>
      <c r="N178" s="107"/>
      <c r="O178" s="107"/>
    </row>
    <row r="179" spans="1:15" s="108" customFormat="1" x14ac:dyDescent="0.25">
      <c r="A179" s="128"/>
      <c r="B179" s="128"/>
      <c r="C179" s="107"/>
      <c r="F179" s="129"/>
      <c r="I179" s="107"/>
      <c r="J179" s="107"/>
      <c r="K179" s="107"/>
      <c r="L179" s="107"/>
      <c r="M179" s="107"/>
      <c r="N179" s="107"/>
      <c r="O179" s="107"/>
    </row>
    <row r="180" spans="1:15" s="108" customFormat="1" x14ac:dyDescent="0.25">
      <c r="A180" s="128"/>
      <c r="B180" s="128"/>
      <c r="C180" s="107"/>
      <c r="F180" s="129"/>
      <c r="I180" s="107"/>
      <c r="J180" s="107"/>
      <c r="K180" s="107"/>
      <c r="L180" s="107"/>
      <c r="M180" s="107"/>
      <c r="N180" s="107"/>
      <c r="O180" s="107"/>
    </row>
    <row r="181" spans="1:15" s="108" customFormat="1" x14ac:dyDescent="0.25">
      <c r="A181" s="128"/>
      <c r="B181" s="128"/>
      <c r="C181" s="107"/>
      <c r="F181" s="129"/>
      <c r="I181" s="107"/>
      <c r="J181" s="107"/>
      <c r="K181" s="107"/>
      <c r="L181" s="107"/>
      <c r="M181" s="107"/>
      <c r="N181" s="107"/>
      <c r="O181" s="107"/>
    </row>
    <row r="182" spans="1:15" s="108" customFormat="1" x14ac:dyDescent="0.25">
      <c r="A182" s="128"/>
      <c r="B182" s="128"/>
      <c r="C182" s="107"/>
      <c r="F182" s="129"/>
      <c r="I182" s="107"/>
      <c r="J182" s="107"/>
      <c r="K182" s="107"/>
      <c r="L182" s="107"/>
      <c r="M182" s="107"/>
      <c r="N182" s="107"/>
      <c r="O182" s="107"/>
    </row>
    <row r="183" spans="1:15" s="108" customFormat="1" x14ac:dyDescent="0.25">
      <c r="A183" s="128"/>
      <c r="B183" s="128"/>
      <c r="C183" s="107"/>
      <c r="F183" s="129"/>
      <c r="I183" s="107"/>
      <c r="J183" s="107"/>
      <c r="K183" s="107"/>
      <c r="L183" s="107"/>
      <c r="M183" s="107"/>
      <c r="N183" s="107"/>
      <c r="O183" s="107"/>
    </row>
    <row r="184" spans="1:15" s="108" customFormat="1" x14ac:dyDescent="0.25">
      <c r="A184" s="128"/>
      <c r="B184" s="128"/>
      <c r="C184" s="107"/>
      <c r="F184" s="129"/>
      <c r="I184" s="107"/>
      <c r="J184" s="107"/>
      <c r="K184" s="107"/>
      <c r="L184" s="107"/>
      <c r="M184" s="107"/>
      <c r="N184" s="107"/>
      <c r="O184" s="107"/>
    </row>
    <row r="185" spans="1:15" s="108" customFormat="1" x14ac:dyDescent="0.25">
      <c r="A185" s="128"/>
      <c r="B185" s="128"/>
      <c r="C185" s="107"/>
      <c r="F185" s="129"/>
      <c r="I185" s="107"/>
      <c r="J185" s="107"/>
      <c r="K185" s="107"/>
      <c r="L185" s="107"/>
      <c r="M185" s="107"/>
      <c r="N185" s="107"/>
      <c r="O185" s="107"/>
    </row>
    <row r="186" spans="1:15" s="108" customFormat="1" x14ac:dyDescent="0.25">
      <c r="A186" s="128"/>
      <c r="B186" s="128"/>
      <c r="C186" s="107"/>
      <c r="F186" s="129"/>
      <c r="I186" s="107"/>
      <c r="J186" s="107"/>
      <c r="K186" s="107"/>
      <c r="L186" s="107"/>
      <c r="M186" s="107"/>
      <c r="N186" s="107"/>
      <c r="O186" s="107"/>
    </row>
    <row r="187" spans="1:15" s="108" customFormat="1" x14ac:dyDescent="0.25">
      <c r="A187" s="128"/>
      <c r="B187" s="128"/>
      <c r="C187" s="107"/>
      <c r="F187" s="129"/>
      <c r="I187" s="107"/>
      <c r="J187" s="107"/>
      <c r="K187" s="107"/>
      <c r="L187" s="107"/>
      <c r="M187" s="107"/>
      <c r="N187" s="107"/>
      <c r="O187" s="107"/>
    </row>
    <row r="188" spans="1:15" s="108" customFormat="1" x14ac:dyDescent="0.25">
      <c r="A188" s="128"/>
      <c r="B188" s="128"/>
      <c r="C188" s="107"/>
      <c r="F188" s="129"/>
      <c r="I188" s="107"/>
      <c r="J188" s="107"/>
      <c r="K188" s="107"/>
      <c r="L188" s="107"/>
      <c r="M188" s="107"/>
      <c r="N188" s="107"/>
      <c r="O188" s="107"/>
    </row>
    <row r="189" spans="1:15" s="108" customFormat="1" x14ac:dyDescent="0.25">
      <c r="A189" s="128"/>
      <c r="B189" s="128"/>
      <c r="C189" s="107"/>
      <c r="F189" s="129"/>
      <c r="I189" s="107"/>
      <c r="J189" s="107"/>
      <c r="K189" s="107"/>
      <c r="L189" s="107"/>
      <c r="M189" s="107"/>
      <c r="N189" s="107"/>
      <c r="O189" s="107"/>
    </row>
    <row r="190" spans="1:15" s="108" customFormat="1" x14ac:dyDescent="0.25">
      <c r="A190" s="128"/>
      <c r="B190" s="128"/>
      <c r="C190" s="107"/>
      <c r="F190" s="129"/>
      <c r="I190" s="107"/>
      <c r="J190" s="107"/>
      <c r="K190" s="107"/>
      <c r="L190" s="107"/>
      <c r="M190" s="107"/>
      <c r="N190" s="107"/>
      <c r="O190" s="107"/>
    </row>
    <row r="191" spans="1:15" s="108" customFormat="1" x14ac:dyDescent="0.25">
      <c r="A191" s="128"/>
      <c r="B191" s="128"/>
      <c r="C191" s="107"/>
      <c r="F191" s="129"/>
      <c r="I191" s="107"/>
      <c r="J191" s="107"/>
      <c r="K191" s="107"/>
      <c r="L191" s="107"/>
      <c r="M191" s="107"/>
      <c r="N191" s="107"/>
      <c r="O191" s="107"/>
    </row>
    <row r="192" spans="1:15" s="108" customFormat="1" x14ac:dyDescent="0.25">
      <c r="A192" s="128"/>
      <c r="B192" s="128"/>
      <c r="C192" s="107"/>
      <c r="F192" s="129"/>
      <c r="I192" s="107"/>
      <c r="J192" s="107"/>
      <c r="K192" s="107"/>
      <c r="L192" s="107"/>
      <c r="M192" s="107"/>
      <c r="N192" s="107"/>
      <c r="O192" s="107"/>
    </row>
    <row r="193" spans="1:15" s="108" customFormat="1" x14ac:dyDescent="0.25">
      <c r="A193" s="128"/>
      <c r="B193" s="128"/>
      <c r="C193" s="107"/>
      <c r="F193" s="129"/>
      <c r="I193" s="107"/>
      <c r="J193" s="107"/>
      <c r="K193" s="107"/>
      <c r="L193" s="107"/>
      <c r="M193" s="107"/>
      <c r="N193" s="107"/>
      <c r="O193" s="107"/>
    </row>
    <row r="194" spans="1:15" s="108" customFormat="1" x14ac:dyDescent="0.25">
      <c r="A194" s="128"/>
      <c r="B194" s="128"/>
      <c r="C194" s="107"/>
      <c r="F194" s="129"/>
      <c r="I194" s="107"/>
      <c r="J194" s="107"/>
      <c r="K194" s="107"/>
      <c r="L194" s="107"/>
      <c r="M194" s="107"/>
      <c r="N194" s="107"/>
      <c r="O194" s="107"/>
    </row>
    <row r="195" spans="1:15" s="108" customFormat="1" x14ac:dyDescent="0.25">
      <c r="A195" s="128"/>
      <c r="B195" s="128"/>
      <c r="C195" s="107"/>
      <c r="F195" s="129"/>
      <c r="I195" s="107"/>
      <c r="J195" s="107"/>
      <c r="K195" s="107"/>
      <c r="L195" s="107"/>
      <c r="M195" s="107"/>
      <c r="N195" s="107"/>
      <c r="O195" s="107"/>
    </row>
    <row r="196" spans="1:15" s="108" customFormat="1" x14ac:dyDescent="0.25">
      <c r="A196" s="128"/>
      <c r="B196" s="128"/>
      <c r="C196" s="107"/>
      <c r="F196" s="129"/>
      <c r="I196" s="107"/>
      <c r="J196" s="107"/>
      <c r="K196" s="107"/>
      <c r="L196" s="107"/>
      <c r="M196" s="107"/>
      <c r="N196" s="107"/>
      <c r="O196" s="107"/>
    </row>
    <row r="197" spans="1:15" s="5" customFormat="1" x14ac:dyDescent="0.25">
      <c r="A197" s="8"/>
      <c r="B197" s="8"/>
      <c r="D197" s="6"/>
      <c r="E197" s="6"/>
      <c r="F197" s="9"/>
      <c r="G197" s="6"/>
      <c r="H197" s="6"/>
    </row>
    <row r="198" spans="1:15" s="5" customFormat="1" hidden="1" x14ac:dyDescent="0.25">
      <c r="A198" s="24" t="s">
        <v>30</v>
      </c>
      <c r="B198" s="24" t="str">
        <f>IF($D$7="МУЖЧИНЫ И ЖЕНЩИНЫ","МУЖЧИНЫ",IF($D$7="ДО 19 ЛЕТ","ЮНИОРЫ","ЮНОШИ"))</f>
        <v>ЮНОШИ</v>
      </c>
      <c r="C198" s="1" t="s">
        <v>22</v>
      </c>
      <c r="D198" s="1" t="s">
        <v>16</v>
      </c>
      <c r="E198" s="6"/>
      <c r="F198" s="6"/>
      <c r="G198" s="9"/>
      <c r="H198" s="6"/>
      <c r="I198" s="6"/>
    </row>
    <row r="199" spans="1:15" s="5" customFormat="1" hidden="1" x14ac:dyDescent="0.25">
      <c r="A199" s="24" t="s">
        <v>20</v>
      </c>
      <c r="B199" s="24" t="str">
        <f>IF($D$7="МУЖЧИНЫ И ЖЕНЩИНЫ","ЖЕНЩИНЫ",IF($D$7="ДО 19 ЛЕТ","ЮНИОРКИ","ДЕВУШКИ"))</f>
        <v>ДЕВУШКИ</v>
      </c>
      <c r="C199" s="1" t="s">
        <v>21</v>
      </c>
      <c r="D199" s="1" t="s">
        <v>25</v>
      </c>
      <c r="E199" s="6"/>
      <c r="F199" s="6"/>
      <c r="G199" s="9"/>
      <c r="H199" s="6"/>
      <c r="I199" s="6"/>
    </row>
    <row r="200" spans="1:15" s="5" customFormat="1" hidden="1" x14ac:dyDescent="0.25">
      <c r="A200" s="24" t="s">
        <v>18</v>
      </c>
      <c r="B200" s="24" t="str">
        <f>IF($D$7="МУЖЧИНЫ И ЖЕНЩИНЫ","МУЖЧИНЫ И ЖЕНЩИНЫ",IF($D$7="ДО 19 ЛЕТ","ЮНИОРЫ И ЮНИОРКИ","ЮНОШИ И ДЕВУШКИ"))</f>
        <v>ЮНОШИ И ДЕВУШКИ</v>
      </c>
      <c r="C200" s="1" t="s">
        <v>19</v>
      </c>
      <c r="D200" s="1" t="s">
        <v>26</v>
      </c>
      <c r="E200" s="6"/>
      <c r="F200" s="6"/>
      <c r="G200" s="9"/>
      <c r="H200" s="6"/>
      <c r="I200" s="6"/>
    </row>
    <row r="201" spans="1:15" s="5" customFormat="1" hidden="1" x14ac:dyDescent="0.25">
      <c r="A201" s="24" t="s">
        <v>15</v>
      </c>
      <c r="B201" s="24"/>
      <c r="C201" s="1" t="s">
        <v>17</v>
      </c>
      <c r="D201" s="1" t="s">
        <v>27</v>
      </c>
      <c r="E201" s="6"/>
      <c r="F201" s="6"/>
      <c r="G201" s="9"/>
      <c r="H201" s="6"/>
      <c r="I201" s="6"/>
    </row>
    <row r="202" spans="1:15" s="5" customFormat="1" hidden="1" x14ac:dyDescent="0.25">
      <c r="A202" s="24" t="s">
        <v>14</v>
      </c>
      <c r="B202" s="24"/>
      <c r="C202" s="1" t="s">
        <v>23</v>
      </c>
      <c r="D202" s="1" t="s">
        <v>28</v>
      </c>
      <c r="E202" s="6"/>
      <c r="F202" s="6"/>
      <c r="G202" s="9"/>
      <c r="H202" s="6"/>
      <c r="I202" s="6"/>
    </row>
    <row r="203" spans="1:15" s="5" customFormat="1" hidden="1" x14ac:dyDescent="0.25">
      <c r="A203" s="24" t="s">
        <v>29</v>
      </c>
      <c r="B203" s="24"/>
      <c r="C203" s="1" t="s">
        <v>24</v>
      </c>
      <c r="D203" s="1"/>
      <c r="E203" s="6"/>
      <c r="F203" s="6"/>
      <c r="G203" s="9"/>
      <c r="H203" s="6"/>
      <c r="I203" s="6"/>
    </row>
    <row r="204" spans="1:15" s="5" customFormat="1" hidden="1" x14ac:dyDescent="0.25">
      <c r="A204" s="24"/>
      <c r="B204" s="24"/>
      <c r="C204" s="1" t="s">
        <v>44</v>
      </c>
      <c r="D204" s="1"/>
      <c r="E204" s="6"/>
      <c r="F204" s="6"/>
      <c r="G204" s="9"/>
      <c r="H204" s="6"/>
      <c r="I204" s="6"/>
    </row>
    <row r="205" spans="1:15" s="5" customFormat="1" x14ac:dyDescent="0.25">
      <c r="A205" s="8"/>
      <c r="B205" s="8"/>
      <c r="D205" s="6"/>
      <c r="E205" s="6"/>
      <c r="F205" s="9"/>
      <c r="G205" s="6"/>
      <c r="H205" s="6"/>
    </row>
    <row r="206" spans="1:15" s="108" customFormat="1" x14ac:dyDescent="0.25">
      <c r="A206" s="128"/>
      <c r="B206" s="128"/>
      <c r="C206" s="107"/>
      <c r="F206" s="129"/>
      <c r="I206" s="107"/>
      <c r="J206" s="107"/>
      <c r="K206" s="107"/>
      <c r="L206" s="107"/>
      <c r="M206" s="107"/>
      <c r="N206" s="107"/>
      <c r="O206" s="107"/>
    </row>
    <row r="207" spans="1:15" s="108" customFormat="1" x14ac:dyDescent="0.25">
      <c r="A207" s="128"/>
      <c r="B207" s="128"/>
      <c r="C207" s="107"/>
      <c r="F207" s="129"/>
      <c r="I207" s="107"/>
      <c r="J207" s="107"/>
      <c r="K207" s="107"/>
      <c r="L207" s="107"/>
      <c r="M207" s="107"/>
      <c r="N207" s="107"/>
      <c r="O207" s="107"/>
    </row>
    <row r="208" spans="1:15" s="108" customFormat="1" x14ac:dyDescent="0.25">
      <c r="A208" s="128"/>
      <c r="B208" s="128"/>
      <c r="C208" s="107"/>
      <c r="F208" s="129"/>
      <c r="I208" s="107"/>
      <c r="J208" s="107"/>
      <c r="K208" s="107"/>
      <c r="L208" s="107"/>
      <c r="M208" s="107"/>
      <c r="N208" s="107"/>
      <c r="O208" s="107"/>
    </row>
    <row r="209" spans="1:15" s="108" customFormat="1" x14ac:dyDescent="0.25">
      <c r="A209" s="128"/>
      <c r="B209" s="128"/>
      <c r="C209" s="107"/>
      <c r="F209" s="129"/>
      <c r="I209" s="107"/>
      <c r="J209" s="107"/>
      <c r="K209" s="107"/>
      <c r="L209" s="107"/>
      <c r="M209" s="107"/>
      <c r="N209" s="107"/>
      <c r="O209" s="107"/>
    </row>
    <row r="210" spans="1:15" s="108" customFormat="1" x14ac:dyDescent="0.25">
      <c r="A210" s="128"/>
      <c r="B210" s="128"/>
      <c r="C210" s="107"/>
      <c r="F210" s="129"/>
      <c r="I210" s="107"/>
      <c r="J210" s="107"/>
      <c r="K210" s="107"/>
      <c r="L210" s="107"/>
      <c r="M210" s="107"/>
      <c r="N210" s="107"/>
      <c r="O210" s="107"/>
    </row>
    <row r="211" spans="1:15" s="108" customFormat="1" x14ac:dyDescent="0.25">
      <c r="A211" s="128"/>
      <c r="B211" s="128"/>
      <c r="C211" s="107"/>
      <c r="F211" s="129"/>
      <c r="I211" s="107"/>
      <c r="J211" s="107"/>
      <c r="K211" s="107"/>
      <c r="L211" s="107"/>
      <c r="M211" s="107"/>
      <c r="N211" s="107"/>
      <c r="O211" s="107"/>
    </row>
    <row r="212" spans="1:15" s="108" customFormat="1" x14ac:dyDescent="0.25">
      <c r="A212" s="128"/>
      <c r="B212" s="128"/>
      <c r="C212" s="107"/>
      <c r="F212" s="129"/>
      <c r="I212" s="107"/>
      <c r="J212" s="107"/>
      <c r="K212" s="107"/>
      <c r="L212" s="107"/>
      <c r="M212" s="107"/>
      <c r="N212" s="107"/>
      <c r="O212" s="107"/>
    </row>
    <row r="213" spans="1:15" s="108" customFormat="1" x14ac:dyDescent="0.25">
      <c r="A213" s="128"/>
      <c r="B213" s="128"/>
      <c r="C213" s="107"/>
      <c r="F213" s="129"/>
      <c r="I213" s="107"/>
      <c r="J213" s="107"/>
      <c r="K213" s="107"/>
      <c r="L213" s="107"/>
      <c r="M213" s="107"/>
      <c r="N213" s="107"/>
      <c r="O213" s="107"/>
    </row>
    <row r="214" spans="1:15" s="108" customFormat="1" x14ac:dyDescent="0.25">
      <c r="A214" s="128"/>
      <c r="B214" s="128"/>
      <c r="C214" s="107"/>
      <c r="F214" s="129"/>
      <c r="I214" s="107"/>
      <c r="J214" s="107"/>
      <c r="K214" s="107"/>
      <c r="L214" s="107"/>
      <c r="M214" s="107"/>
      <c r="N214" s="107"/>
      <c r="O214" s="107"/>
    </row>
    <row r="215" spans="1:15" s="108" customFormat="1" x14ac:dyDescent="0.25">
      <c r="A215" s="128"/>
      <c r="B215" s="128"/>
      <c r="C215" s="107"/>
      <c r="F215" s="129"/>
      <c r="I215" s="107"/>
      <c r="J215" s="107"/>
      <c r="K215" s="107"/>
      <c r="L215" s="107"/>
      <c r="M215" s="107"/>
      <c r="N215" s="107"/>
      <c r="O215" s="107"/>
    </row>
    <row r="216" spans="1:15" s="108" customFormat="1" x14ac:dyDescent="0.25">
      <c r="A216" s="128"/>
      <c r="B216" s="128"/>
      <c r="C216" s="107"/>
      <c r="F216" s="129"/>
      <c r="I216" s="107"/>
      <c r="J216" s="107"/>
      <c r="K216" s="107"/>
      <c r="L216" s="107"/>
      <c r="M216" s="107"/>
      <c r="N216" s="107"/>
      <c r="O216" s="107"/>
    </row>
    <row r="217" spans="1:15" s="108" customFormat="1" x14ac:dyDescent="0.25">
      <c r="A217" s="128"/>
      <c r="B217" s="128"/>
      <c r="C217" s="107"/>
      <c r="F217" s="129"/>
      <c r="I217" s="107"/>
      <c r="J217" s="107"/>
      <c r="K217" s="107"/>
      <c r="L217" s="107"/>
      <c r="M217" s="107"/>
      <c r="N217" s="107"/>
      <c r="O217" s="107"/>
    </row>
    <row r="218" spans="1:15" s="108" customFormat="1" x14ac:dyDescent="0.25">
      <c r="A218" s="128"/>
      <c r="B218" s="128"/>
      <c r="C218" s="107"/>
      <c r="F218" s="129"/>
      <c r="I218" s="107"/>
      <c r="J218" s="107"/>
      <c r="K218" s="107"/>
      <c r="L218" s="107"/>
      <c r="M218" s="107"/>
      <c r="N218" s="107"/>
      <c r="O218" s="107"/>
    </row>
    <row r="219" spans="1:15" s="108" customFormat="1" x14ac:dyDescent="0.25">
      <c r="A219" s="128"/>
      <c r="B219" s="128"/>
      <c r="C219" s="107"/>
      <c r="F219" s="129"/>
      <c r="I219" s="107"/>
      <c r="J219" s="107"/>
      <c r="K219" s="107"/>
      <c r="L219" s="107"/>
      <c r="M219" s="107"/>
      <c r="N219" s="107"/>
      <c r="O219" s="107"/>
    </row>
    <row r="220" spans="1:15" s="108" customFormat="1" x14ac:dyDescent="0.25">
      <c r="A220" s="128"/>
      <c r="B220" s="128"/>
      <c r="C220" s="107"/>
      <c r="F220" s="129"/>
      <c r="I220" s="107"/>
      <c r="J220" s="107"/>
      <c r="K220" s="107"/>
      <c r="L220" s="107"/>
      <c r="M220" s="107"/>
      <c r="N220" s="107"/>
      <c r="O220" s="107"/>
    </row>
    <row r="221" spans="1:15" s="108" customFormat="1" x14ac:dyDescent="0.25">
      <c r="A221" s="128"/>
      <c r="B221" s="128"/>
      <c r="C221" s="107"/>
      <c r="F221" s="129"/>
      <c r="I221" s="107"/>
      <c r="J221" s="107"/>
      <c r="K221" s="107"/>
      <c r="L221" s="107"/>
      <c r="M221" s="107"/>
      <c r="N221" s="107"/>
      <c r="O221" s="107"/>
    </row>
    <row r="222" spans="1:15" s="108" customFormat="1" x14ac:dyDescent="0.25">
      <c r="A222" s="128"/>
      <c r="B222" s="128"/>
      <c r="C222" s="107"/>
      <c r="F222" s="129"/>
      <c r="I222" s="107"/>
      <c r="J222" s="107"/>
      <c r="K222" s="107"/>
      <c r="L222" s="107"/>
      <c r="M222" s="107"/>
      <c r="N222" s="107"/>
      <c r="O222" s="107"/>
    </row>
    <row r="223" spans="1:15" s="108" customFormat="1" x14ac:dyDescent="0.25">
      <c r="A223" s="128"/>
      <c r="B223" s="128"/>
      <c r="C223" s="107"/>
      <c r="F223" s="129"/>
      <c r="I223" s="107"/>
      <c r="J223" s="107"/>
      <c r="K223" s="107"/>
      <c r="L223" s="107"/>
      <c r="M223" s="107"/>
      <c r="N223" s="107"/>
      <c r="O223" s="107"/>
    </row>
    <row r="224" spans="1:15" s="108" customFormat="1" x14ac:dyDescent="0.25">
      <c r="A224" s="128"/>
      <c r="B224" s="128"/>
      <c r="C224" s="107"/>
      <c r="F224" s="129"/>
      <c r="I224" s="107"/>
      <c r="J224" s="107"/>
      <c r="K224" s="107"/>
      <c r="L224" s="107"/>
      <c r="M224" s="107"/>
      <c r="N224" s="107"/>
      <c r="O224" s="107"/>
    </row>
    <row r="225" spans="1:15" s="108" customFormat="1" x14ac:dyDescent="0.25">
      <c r="A225" s="128"/>
      <c r="B225" s="128"/>
      <c r="C225" s="107"/>
      <c r="F225" s="129"/>
      <c r="I225" s="107"/>
      <c r="J225" s="107"/>
      <c r="K225" s="107"/>
      <c r="L225" s="107"/>
      <c r="M225" s="107"/>
      <c r="N225" s="107"/>
      <c r="O225" s="107"/>
    </row>
    <row r="226" spans="1:15" s="108" customFormat="1" x14ac:dyDescent="0.25">
      <c r="A226" s="128"/>
      <c r="B226" s="128"/>
      <c r="C226" s="107"/>
      <c r="F226" s="129"/>
      <c r="I226" s="107"/>
      <c r="J226" s="107"/>
      <c r="K226" s="107"/>
      <c r="L226" s="107"/>
      <c r="M226" s="107"/>
      <c r="N226" s="107"/>
      <c r="O226" s="107"/>
    </row>
    <row r="227" spans="1:15" s="108" customFormat="1" x14ac:dyDescent="0.25">
      <c r="A227" s="128"/>
      <c r="B227" s="128"/>
      <c r="C227" s="107"/>
      <c r="F227" s="129"/>
      <c r="I227" s="107"/>
      <c r="J227" s="107"/>
      <c r="K227" s="107"/>
      <c r="L227" s="107"/>
      <c r="M227" s="107"/>
      <c r="N227" s="107"/>
      <c r="O227" s="107"/>
    </row>
    <row r="228" spans="1:15" s="108" customFormat="1" x14ac:dyDescent="0.25">
      <c r="A228" s="128"/>
      <c r="B228" s="128"/>
      <c r="C228" s="107"/>
      <c r="F228" s="129"/>
      <c r="I228" s="107"/>
      <c r="J228" s="107"/>
      <c r="K228" s="107"/>
      <c r="L228" s="107"/>
      <c r="M228" s="107"/>
      <c r="N228" s="107"/>
      <c r="O228" s="107"/>
    </row>
    <row r="229" spans="1:15" s="108" customFormat="1" x14ac:dyDescent="0.25">
      <c r="A229" s="128"/>
      <c r="B229" s="128"/>
      <c r="C229" s="107"/>
      <c r="F229" s="129"/>
      <c r="I229" s="107"/>
      <c r="J229" s="107"/>
      <c r="K229" s="107"/>
      <c r="L229" s="107"/>
      <c r="M229" s="107"/>
      <c r="N229" s="107"/>
      <c r="O229" s="107"/>
    </row>
    <row r="230" spans="1:15" s="108" customFormat="1" x14ac:dyDescent="0.25">
      <c r="A230" s="128"/>
      <c r="B230" s="128"/>
      <c r="C230" s="107"/>
      <c r="F230" s="129"/>
      <c r="I230" s="107"/>
      <c r="J230" s="107"/>
      <c r="K230" s="107"/>
      <c r="L230" s="107"/>
      <c r="M230" s="107"/>
      <c r="N230" s="107"/>
      <c r="O230" s="107"/>
    </row>
    <row r="231" spans="1:15" s="108" customFormat="1" x14ac:dyDescent="0.25">
      <c r="A231" s="128"/>
      <c r="B231" s="128"/>
      <c r="C231" s="107"/>
      <c r="F231" s="129"/>
      <c r="I231" s="107"/>
      <c r="J231" s="107"/>
      <c r="K231" s="107"/>
      <c r="L231" s="107"/>
      <c r="M231" s="107"/>
      <c r="N231" s="107"/>
      <c r="O231" s="107"/>
    </row>
    <row r="232" spans="1:15" s="108" customFormat="1" x14ac:dyDescent="0.25">
      <c r="A232" s="128"/>
      <c r="B232" s="128"/>
      <c r="C232" s="107"/>
      <c r="F232" s="129"/>
      <c r="I232" s="107"/>
      <c r="J232" s="107"/>
      <c r="K232" s="107"/>
      <c r="L232" s="107"/>
      <c r="M232" s="107"/>
      <c r="N232" s="107"/>
      <c r="O232" s="107"/>
    </row>
    <row r="233" spans="1:15" s="108" customFormat="1" x14ac:dyDescent="0.25">
      <c r="A233" s="128"/>
      <c r="B233" s="128"/>
      <c r="C233" s="107"/>
      <c r="F233" s="129"/>
      <c r="I233" s="107"/>
      <c r="J233" s="107"/>
      <c r="K233" s="107"/>
      <c r="L233" s="107"/>
      <c r="M233" s="107"/>
      <c r="N233" s="107"/>
      <c r="O233" s="107"/>
    </row>
    <row r="234" spans="1:15" s="108" customFormat="1" x14ac:dyDescent="0.25">
      <c r="A234" s="128"/>
      <c r="B234" s="128"/>
      <c r="C234" s="107"/>
      <c r="F234" s="129"/>
      <c r="I234" s="107"/>
      <c r="J234" s="107"/>
      <c r="K234" s="107"/>
      <c r="L234" s="107"/>
      <c r="M234" s="107"/>
      <c r="N234" s="107"/>
      <c r="O234" s="107"/>
    </row>
    <row r="235" spans="1:15" s="108" customFormat="1" x14ac:dyDescent="0.25">
      <c r="A235" s="128"/>
      <c r="B235" s="128"/>
      <c r="C235" s="107"/>
      <c r="F235" s="129"/>
      <c r="I235" s="107"/>
      <c r="J235" s="107"/>
      <c r="K235" s="107"/>
      <c r="L235" s="107"/>
      <c r="M235" s="107"/>
      <c r="N235" s="107"/>
      <c r="O235" s="107"/>
    </row>
    <row r="236" spans="1:15" s="108" customFormat="1" x14ac:dyDescent="0.25">
      <c r="A236" s="128"/>
      <c r="B236" s="128"/>
      <c r="C236" s="107"/>
      <c r="F236" s="129"/>
      <c r="I236" s="107"/>
      <c r="J236" s="107"/>
      <c r="K236" s="107"/>
      <c r="L236" s="107"/>
      <c r="M236" s="107"/>
      <c r="N236" s="107"/>
      <c r="O236" s="107"/>
    </row>
    <row r="237" spans="1:15" s="108" customFormat="1" x14ac:dyDescent="0.25">
      <c r="A237" s="128"/>
      <c r="B237" s="128"/>
      <c r="C237" s="107"/>
      <c r="F237" s="129"/>
      <c r="I237" s="107"/>
      <c r="J237" s="107"/>
      <c r="K237" s="107"/>
      <c r="L237" s="107"/>
      <c r="M237" s="107"/>
      <c r="N237" s="107"/>
      <c r="O237" s="107"/>
    </row>
    <row r="238" spans="1:15" s="108" customFormat="1" x14ac:dyDescent="0.25">
      <c r="A238" s="128"/>
      <c r="B238" s="128"/>
      <c r="C238" s="107"/>
      <c r="F238" s="129"/>
      <c r="I238" s="107"/>
      <c r="J238" s="107"/>
      <c r="K238" s="107"/>
      <c r="L238" s="107"/>
      <c r="M238" s="107"/>
      <c r="N238" s="107"/>
      <c r="O238" s="107"/>
    </row>
    <row r="239" spans="1:15" s="108" customFormat="1" x14ac:dyDescent="0.25">
      <c r="A239" s="128"/>
      <c r="B239" s="128"/>
      <c r="C239" s="107"/>
      <c r="F239" s="129"/>
      <c r="I239" s="107"/>
      <c r="J239" s="107"/>
      <c r="K239" s="107"/>
      <c r="L239" s="107"/>
      <c r="M239" s="107"/>
      <c r="N239" s="107"/>
      <c r="O239" s="107"/>
    </row>
    <row r="240" spans="1:15" s="108" customFormat="1" x14ac:dyDescent="0.25">
      <c r="A240" s="128"/>
      <c r="B240" s="128"/>
      <c r="C240" s="107"/>
      <c r="F240" s="129"/>
      <c r="I240" s="107"/>
      <c r="J240" s="107"/>
      <c r="K240" s="107"/>
      <c r="L240" s="107"/>
      <c r="M240" s="107"/>
      <c r="N240" s="107"/>
      <c r="O240" s="107"/>
    </row>
    <row r="241" spans="1:15" s="108" customFormat="1" x14ac:dyDescent="0.25">
      <c r="A241" s="128"/>
      <c r="B241" s="128"/>
      <c r="C241" s="107"/>
      <c r="F241" s="129"/>
      <c r="I241" s="107"/>
      <c r="J241" s="107"/>
      <c r="K241" s="107"/>
      <c r="L241" s="107"/>
      <c r="M241" s="107"/>
      <c r="N241" s="107"/>
      <c r="O241" s="107"/>
    </row>
    <row r="242" spans="1:15" s="108" customFormat="1" x14ac:dyDescent="0.25">
      <c r="A242" s="128"/>
      <c r="B242" s="128"/>
      <c r="C242" s="107"/>
      <c r="F242" s="129"/>
      <c r="I242" s="107"/>
      <c r="J242" s="107"/>
      <c r="K242" s="107"/>
      <c r="L242" s="107"/>
      <c r="M242" s="107"/>
      <c r="N242" s="107"/>
      <c r="O242" s="107"/>
    </row>
    <row r="243" spans="1:15" s="108" customFormat="1" x14ac:dyDescent="0.25">
      <c r="A243" s="128"/>
      <c r="B243" s="128"/>
      <c r="C243" s="107"/>
      <c r="F243" s="129"/>
      <c r="I243" s="107"/>
      <c r="J243" s="107"/>
      <c r="K243" s="107"/>
      <c r="L243" s="107"/>
      <c r="M243" s="107"/>
      <c r="N243" s="107"/>
      <c r="O243" s="107"/>
    </row>
    <row r="244" spans="1:15" s="108" customFormat="1" x14ac:dyDescent="0.25">
      <c r="A244" s="128"/>
      <c r="B244" s="128"/>
      <c r="C244" s="107"/>
      <c r="F244" s="129"/>
      <c r="I244" s="107"/>
      <c r="J244" s="107"/>
      <c r="K244" s="107"/>
      <c r="L244" s="107"/>
      <c r="M244" s="107"/>
      <c r="N244" s="107"/>
      <c r="O244" s="107"/>
    </row>
    <row r="245" spans="1:15" s="108" customFormat="1" x14ac:dyDescent="0.25">
      <c r="A245" s="128"/>
      <c r="B245" s="128"/>
      <c r="C245" s="107"/>
      <c r="F245" s="129"/>
      <c r="I245" s="107"/>
      <c r="J245" s="107"/>
      <c r="K245" s="107"/>
      <c r="L245" s="107"/>
      <c r="M245" s="107"/>
      <c r="N245" s="107"/>
      <c r="O245" s="107"/>
    </row>
    <row r="246" spans="1:15" s="108" customFormat="1" x14ac:dyDescent="0.25">
      <c r="A246" s="128"/>
      <c r="B246" s="128"/>
      <c r="C246" s="107"/>
      <c r="F246" s="129"/>
      <c r="I246" s="107"/>
      <c r="J246" s="107"/>
      <c r="K246" s="107"/>
      <c r="L246" s="107"/>
      <c r="M246" s="107"/>
      <c r="N246" s="107"/>
      <c r="O246" s="107"/>
    </row>
    <row r="247" spans="1:15" s="108" customFormat="1" x14ac:dyDescent="0.25">
      <c r="A247" s="128"/>
      <c r="B247" s="128"/>
      <c r="C247" s="107"/>
      <c r="F247" s="129"/>
      <c r="I247" s="107"/>
      <c r="J247" s="107"/>
      <c r="K247" s="107"/>
      <c r="L247" s="107"/>
      <c r="M247" s="107"/>
      <c r="N247" s="107"/>
      <c r="O247" s="107"/>
    </row>
    <row r="248" spans="1:15" s="108" customFormat="1" x14ac:dyDescent="0.25">
      <c r="A248" s="128"/>
      <c r="B248" s="128"/>
      <c r="C248" s="107"/>
      <c r="F248" s="129"/>
      <c r="I248" s="107"/>
      <c r="J248" s="107"/>
      <c r="K248" s="107"/>
      <c r="L248" s="107"/>
      <c r="M248" s="107"/>
      <c r="N248" s="107"/>
      <c r="O248" s="107"/>
    </row>
    <row r="249" spans="1:15" s="108" customFormat="1" x14ac:dyDescent="0.25">
      <c r="A249" s="128"/>
      <c r="B249" s="128"/>
      <c r="C249" s="107"/>
      <c r="F249" s="129"/>
      <c r="I249" s="107"/>
      <c r="J249" s="107"/>
      <c r="K249" s="107"/>
      <c r="L249" s="107"/>
      <c r="M249" s="107"/>
      <c r="N249" s="107"/>
      <c r="O249" s="107"/>
    </row>
    <row r="250" spans="1:15" s="108" customFormat="1" x14ac:dyDescent="0.25">
      <c r="A250" s="128"/>
      <c r="B250" s="128"/>
      <c r="C250" s="107"/>
      <c r="F250" s="129"/>
      <c r="I250" s="107"/>
      <c r="J250" s="107"/>
      <c r="K250" s="107"/>
      <c r="L250" s="107"/>
      <c r="M250" s="107"/>
      <c r="N250" s="107"/>
      <c r="O250" s="107"/>
    </row>
    <row r="251" spans="1:15" s="108" customFormat="1" x14ac:dyDescent="0.25">
      <c r="A251" s="128"/>
      <c r="B251" s="128"/>
      <c r="C251" s="107"/>
      <c r="F251" s="129"/>
      <c r="I251" s="107"/>
      <c r="J251" s="107"/>
      <c r="K251" s="107"/>
      <c r="L251" s="107"/>
      <c r="M251" s="107"/>
      <c r="N251" s="107"/>
      <c r="O251" s="107"/>
    </row>
    <row r="252" spans="1:15" s="108" customFormat="1" x14ac:dyDescent="0.25">
      <c r="A252" s="128"/>
      <c r="B252" s="128"/>
      <c r="C252" s="107"/>
      <c r="F252" s="129"/>
      <c r="I252" s="107"/>
      <c r="J252" s="107"/>
      <c r="K252" s="107"/>
      <c r="L252" s="107"/>
      <c r="M252" s="107"/>
      <c r="N252" s="107"/>
      <c r="O252" s="107"/>
    </row>
    <row r="253" spans="1:15" s="108" customFormat="1" x14ac:dyDescent="0.25">
      <c r="A253" s="128"/>
      <c r="B253" s="128"/>
      <c r="C253" s="107"/>
      <c r="F253" s="129"/>
      <c r="I253" s="107"/>
      <c r="J253" s="107"/>
      <c r="K253" s="107"/>
      <c r="L253" s="107"/>
      <c r="M253" s="107"/>
      <c r="N253" s="107"/>
      <c r="O253" s="107"/>
    </row>
    <row r="254" spans="1:15" s="108" customFormat="1" x14ac:dyDescent="0.25">
      <c r="A254" s="128"/>
      <c r="B254" s="128"/>
      <c r="C254" s="107"/>
      <c r="F254" s="129"/>
      <c r="I254" s="107"/>
      <c r="J254" s="107"/>
      <c r="K254" s="107"/>
      <c r="L254" s="107"/>
      <c r="M254" s="107"/>
      <c r="N254" s="107"/>
      <c r="O254" s="107"/>
    </row>
    <row r="255" spans="1:15" s="108" customFormat="1" x14ac:dyDescent="0.25">
      <c r="A255" s="128"/>
      <c r="B255" s="128"/>
      <c r="C255" s="107"/>
      <c r="F255" s="129"/>
      <c r="I255" s="107"/>
      <c r="J255" s="107"/>
      <c r="K255" s="107"/>
      <c r="L255" s="107"/>
      <c r="M255" s="107"/>
      <c r="N255" s="107"/>
      <c r="O255" s="107"/>
    </row>
    <row r="256" spans="1:15" s="108" customFormat="1" x14ac:dyDescent="0.25">
      <c r="A256" s="128"/>
      <c r="B256" s="128"/>
      <c r="C256" s="107"/>
      <c r="F256" s="129"/>
      <c r="I256" s="107"/>
      <c r="J256" s="107"/>
      <c r="K256" s="107"/>
      <c r="L256" s="107"/>
      <c r="M256" s="107"/>
      <c r="N256" s="107"/>
      <c r="O256" s="107"/>
    </row>
    <row r="257" spans="1:15" s="108" customFormat="1" x14ac:dyDescent="0.25">
      <c r="A257" s="128"/>
      <c r="B257" s="128"/>
      <c r="C257" s="107"/>
      <c r="F257" s="129"/>
      <c r="I257" s="107"/>
      <c r="J257" s="107"/>
      <c r="K257" s="107"/>
      <c r="L257" s="107"/>
      <c r="M257" s="107"/>
      <c r="N257" s="107"/>
      <c r="O257" s="107"/>
    </row>
    <row r="258" spans="1:15" s="108" customFormat="1" x14ac:dyDescent="0.25">
      <c r="A258" s="128"/>
      <c r="B258" s="128"/>
      <c r="C258" s="107"/>
      <c r="F258" s="129"/>
      <c r="I258" s="107"/>
      <c r="J258" s="107"/>
      <c r="K258" s="107"/>
      <c r="L258" s="107"/>
      <c r="M258" s="107"/>
      <c r="N258" s="107"/>
      <c r="O258" s="107"/>
    </row>
    <row r="259" spans="1:15" s="108" customFormat="1" x14ac:dyDescent="0.25">
      <c r="A259" s="128"/>
      <c r="B259" s="128"/>
      <c r="C259" s="107"/>
      <c r="F259" s="129"/>
      <c r="I259" s="107"/>
      <c r="J259" s="107"/>
      <c r="K259" s="107"/>
      <c r="L259" s="107"/>
      <c r="M259" s="107"/>
      <c r="N259" s="107"/>
      <c r="O259" s="107"/>
    </row>
    <row r="260" spans="1:15" s="108" customFormat="1" x14ac:dyDescent="0.25">
      <c r="A260" s="128"/>
      <c r="B260" s="128"/>
      <c r="C260" s="107"/>
      <c r="F260" s="129"/>
      <c r="I260" s="107"/>
      <c r="J260" s="107"/>
      <c r="K260" s="107"/>
      <c r="L260" s="107"/>
      <c r="M260" s="107"/>
      <c r="N260" s="107"/>
      <c r="O260" s="107"/>
    </row>
    <row r="261" spans="1:15" s="108" customFormat="1" x14ac:dyDescent="0.25">
      <c r="A261" s="128"/>
      <c r="B261" s="128"/>
      <c r="C261" s="107"/>
      <c r="F261" s="129"/>
      <c r="I261" s="107"/>
      <c r="J261" s="107"/>
      <c r="K261" s="107"/>
      <c r="L261" s="107"/>
      <c r="M261" s="107"/>
      <c r="N261" s="107"/>
      <c r="O261" s="107"/>
    </row>
    <row r="262" spans="1:15" s="108" customFormat="1" x14ac:dyDescent="0.25">
      <c r="A262" s="128"/>
      <c r="B262" s="128"/>
      <c r="C262" s="107"/>
      <c r="F262" s="129"/>
      <c r="I262" s="107"/>
      <c r="J262" s="107"/>
      <c r="K262" s="107"/>
      <c r="L262" s="107"/>
      <c r="M262" s="107"/>
      <c r="N262" s="107"/>
      <c r="O262" s="107"/>
    </row>
    <row r="263" spans="1:15" s="108" customFormat="1" x14ac:dyDescent="0.25">
      <c r="A263" s="128"/>
      <c r="B263" s="128"/>
      <c r="C263" s="107"/>
      <c r="F263" s="129"/>
      <c r="I263" s="107"/>
      <c r="J263" s="107"/>
      <c r="K263" s="107"/>
      <c r="L263" s="107"/>
      <c r="M263" s="107"/>
      <c r="N263" s="107"/>
      <c r="O263" s="107"/>
    </row>
    <row r="264" spans="1:15" s="108" customFormat="1" x14ac:dyDescent="0.25">
      <c r="A264" s="128"/>
      <c r="B264" s="128"/>
      <c r="C264" s="107"/>
      <c r="F264" s="129"/>
      <c r="I264" s="107"/>
      <c r="J264" s="107"/>
      <c r="K264" s="107"/>
      <c r="L264" s="107"/>
      <c r="M264" s="107"/>
      <c r="N264" s="107"/>
      <c r="O264" s="107"/>
    </row>
    <row r="265" spans="1:15" s="108" customFormat="1" x14ac:dyDescent="0.25">
      <c r="A265" s="128"/>
      <c r="B265" s="128"/>
      <c r="C265" s="107"/>
      <c r="F265" s="129"/>
      <c r="I265" s="107"/>
      <c r="J265" s="107"/>
      <c r="K265" s="107"/>
      <c r="L265" s="107"/>
      <c r="M265" s="107"/>
      <c r="N265" s="107"/>
      <c r="O265" s="107"/>
    </row>
    <row r="266" spans="1:15" s="108" customFormat="1" x14ac:dyDescent="0.25">
      <c r="A266" s="128"/>
      <c r="B266" s="128"/>
      <c r="C266" s="107"/>
      <c r="F266" s="129"/>
      <c r="I266" s="107"/>
      <c r="J266" s="107"/>
      <c r="K266" s="107"/>
      <c r="L266" s="107"/>
      <c r="M266" s="107"/>
      <c r="N266" s="107"/>
      <c r="O266" s="107"/>
    </row>
    <row r="267" spans="1:15" s="108" customFormat="1" x14ac:dyDescent="0.25">
      <c r="A267" s="128"/>
      <c r="B267" s="128"/>
      <c r="C267" s="107"/>
      <c r="F267" s="129"/>
      <c r="I267" s="107"/>
      <c r="J267" s="107"/>
      <c r="K267" s="107"/>
      <c r="L267" s="107"/>
      <c r="M267" s="107"/>
      <c r="N267" s="107"/>
      <c r="O267" s="107"/>
    </row>
    <row r="268" spans="1:15" s="108" customFormat="1" x14ac:dyDescent="0.25">
      <c r="A268" s="128"/>
      <c r="B268" s="128"/>
      <c r="C268" s="107"/>
      <c r="F268" s="129"/>
      <c r="I268" s="107"/>
      <c r="J268" s="107"/>
      <c r="K268" s="107"/>
      <c r="L268" s="107"/>
      <c r="M268" s="107"/>
      <c r="N268" s="107"/>
      <c r="O268" s="107"/>
    </row>
    <row r="269" spans="1:15" s="108" customFormat="1" x14ac:dyDescent="0.25">
      <c r="A269" s="128"/>
      <c r="B269" s="128"/>
      <c r="C269" s="107"/>
      <c r="F269" s="129"/>
      <c r="I269" s="107"/>
      <c r="J269" s="107"/>
      <c r="K269" s="107"/>
      <c r="L269" s="107"/>
      <c r="M269" s="107"/>
      <c r="N269" s="107"/>
      <c r="O269" s="107"/>
    </row>
    <row r="270" spans="1:15" s="108" customFormat="1" x14ac:dyDescent="0.25">
      <c r="A270" s="128"/>
      <c r="B270" s="128"/>
      <c r="C270" s="107"/>
      <c r="F270" s="129"/>
      <c r="I270" s="107"/>
      <c r="J270" s="107"/>
      <c r="K270" s="107"/>
      <c r="L270" s="107"/>
      <c r="M270" s="107"/>
      <c r="N270" s="107"/>
      <c r="O270" s="107"/>
    </row>
    <row r="271" spans="1:15" s="108" customFormat="1" x14ac:dyDescent="0.25">
      <c r="A271" s="128"/>
      <c r="B271" s="128"/>
      <c r="C271" s="107"/>
      <c r="F271" s="129"/>
      <c r="I271" s="107"/>
      <c r="J271" s="107"/>
      <c r="K271" s="107"/>
      <c r="L271" s="107"/>
      <c r="M271" s="107"/>
      <c r="N271" s="107"/>
      <c r="O271" s="107"/>
    </row>
    <row r="272" spans="1:15" s="108" customFormat="1" x14ac:dyDescent="0.25">
      <c r="A272" s="128"/>
      <c r="B272" s="128"/>
      <c r="C272" s="107"/>
      <c r="F272" s="129"/>
      <c r="I272" s="107"/>
      <c r="J272" s="107"/>
      <c r="K272" s="107"/>
      <c r="L272" s="107"/>
      <c r="M272" s="107"/>
      <c r="N272" s="107"/>
      <c r="O272" s="107"/>
    </row>
    <row r="273" spans="1:15" s="108" customFormat="1" x14ac:dyDescent="0.25">
      <c r="A273" s="128"/>
      <c r="B273" s="128"/>
      <c r="C273" s="107"/>
      <c r="F273" s="129"/>
      <c r="I273" s="107"/>
      <c r="J273" s="107"/>
      <c r="K273" s="107"/>
      <c r="L273" s="107"/>
      <c r="M273" s="107"/>
      <c r="N273" s="107"/>
      <c r="O273" s="107"/>
    </row>
    <row r="274" spans="1:15" s="108" customFormat="1" x14ac:dyDescent="0.25">
      <c r="A274" s="128"/>
      <c r="B274" s="128"/>
      <c r="C274" s="107"/>
      <c r="F274" s="129"/>
      <c r="I274" s="107"/>
      <c r="J274" s="107"/>
      <c r="K274" s="107"/>
      <c r="L274" s="107"/>
      <c r="M274" s="107"/>
      <c r="N274" s="107"/>
      <c r="O274" s="107"/>
    </row>
    <row r="275" spans="1:15" s="108" customFormat="1" x14ac:dyDescent="0.25">
      <c r="A275" s="128"/>
      <c r="B275" s="128"/>
      <c r="C275" s="107"/>
      <c r="F275" s="129"/>
      <c r="I275" s="107"/>
      <c r="J275" s="107"/>
      <c r="K275" s="107"/>
      <c r="L275" s="107"/>
      <c r="M275" s="107"/>
      <c r="N275" s="107"/>
      <c r="O275" s="107"/>
    </row>
    <row r="276" spans="1:15" s="108" customFormat="1" x14ac:dyDescent="0.25">
      <c r="A276" s="128"/>
      <c r="B276" s="128"/>
      <c r="C276" s="107"/>
      <c r="F276" s="129"/>
      <c r="I276" s="107"/>
      <c r="J276" s="107"/>
      <c r="K276" s="107"/>
      <c r="L276" s="107"/>
      <c r="M276" s="107"/>
      <c r="N276" s="107"/>
      <c r="O276" s="107"/>
    </row>
    <row r="277" spans="1:15" s="108" customFormat="1" x14ac:dyDescent="0.25">
      <c r="A277" s="128"/>
      <c r="B277" s="128"/>
      <c r="C277" s="107"/>
      <c r="F277" s="129"/>
      <c r="I277" s="107"/>
      <c r="J277" s="107"/>
      <c r="K277" s="107"/>
      <c r="L277" s="107"/>
      <c r="M277" s="107"/>
      <c r="N277" s="107"/>
      <c r="O277" s="107"/>
    </row>
    <row r="278" spans="1:15" s="108" customFormat="1" x14ac:dyDescent="0.25">
      <c r="A278" s="128"/>
      <c r="B278" s="128"/>
      <c r="C278" s="107"/>
      <c r="F278" s="129"/>
      <c r="I278" s="107"/>
      <c r="J278" s="107"/>
      <c r="K278" s="107"/>
      <c r="L278" s="107"/>
      <c r="M278" s="107"/>
      <c r="N278" s="107"/>
      <c r="O278" s="107"/>
    </row>
    <row r="279" spans="1:15" s="108" customFormat="1" x14ac:dyDescent="0.25">
      <c r="A279" s="128"/>
      <c r="B279" s="128"/>
      <c r="C279" s="107"/>
      <c r="F279" s="129"/>
      <c r="I279" s="107"/>
      <c r="J279" s="107"/>
      <c r="K279" s="107"/>
      <c r="L279" s="107"/>
      <c r="M279" s="107"/>
      <c r="N279" s="107"/>
      <c r="O279" s="107"/>
    </row>
    <row r="280" spans="1:15" s="108" customFormat="1" x14ac:dyDescent="0.25">
      <c r="A280" s="128"/>
      <c r="B280" s="128"/>
      <c r="C280" s="107"/>
      <c r="F280" s="129"/>
      <c r="I280" s="107"/>
      <c r="J280" s="107"/>
      <c r="K280" s="107"/>
      <c r="L280" s="107"/>
      <c r="M280" s="107"/>
      <c r="N280" s="107"/>
      <c r="O280" s="107"/>
    </row>
    <row r="281" spans="1:15" s="108" customFormat="1" x14ac:dyDescent="0.25">
      <c r="A281" s="128"/>
      <c r="B281" s="128"/>
      <c r="C281" s="107"/>
      <c r="F281" s="129"/>
      <c r="I281" s="107"/>
      <c r="J281" s="107"/>
      <c r="K281" s="107"/>
      <c r="L281" s="107"/>
      <c r="M281" s="107"/>
      <c r="N281" s="107"/>
      <c r="O281" s="107"/>
    </row>
    <row r="282" spans="1:15" s="108" customFormat="1" x14ac:dyDescent="0.25">
      <c r="A282" s="128"/>
      <c r="B282" s="128"/>
      <c r="C282" s="107"/>
      <c r="F282" s="129"/>
      <c r="I282" s="107"/>
      <c r="J282" s="107"/>
      <c r="K282" s="107"/>
      <c r="L282" s="107"/>
      <c r="M282" s="107"/>
      <c r="N282" s="107"/>
      <c r="O282" s="107"/>
    </row>
    <row r="283" spans="1:15" s="108" customFormat="1" x14ac:dyDescent="0.25">
      <c r="A283" s="128"/>
      <c r="B283" s="128"/>
      <c r="C283" s="107"/>
      <c r="F283" s="129"/>
      <c r="I283" s="107"/>
      <c r="J283" s="107"/>
      <c r="K283" s="107"/>
      <c r="L283" s="107"/>
      <c r="M283" s="107"/>
      <c r="N283" s="107"/>
      <c r="O283" s="107"/>
    </row>
    <row r="284" spans="1:15" s="108" customFormat="1" x14ac:dyDescent="0.25">
      <c r="A284" s="128"/>
      <c r="B284" s="128"/>
      <c r="C284" s="107"/>
      <c r="F284" s="129"/>
      <c r="I284" s="107"/>
      <c r="J284" s="107"/>
      <c r="K284" s="107"/>
      <c r="L284" s="107"/>
      <c r="M284" s="107"/>
      <c r="N284" s="107"/>
      <c r="O284" s="107"/>
    </row>
    <row r="285" spans="1:15" s="108" customFormat="1" x14ac:dyDescent="0.25">
      <c r="A285" s="128"/>
      <c r="B285" s="128"/>
      <c r="C285" s="107"/>
      <c r="F285" s="129"/>
      <c r="I285" s="107"/>
      <c r="J285" s="107"/>
      <c r="K285" s="107"/>
      <c r="L285" s="107"/>
      <c r="M285" s="107"/>
      <c r="N285" s="107"/>
      <c r="O285" s="107"/>
    </row>
  </sheetData>
  <mergeCells count="112">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A15:A16"/>
    <mergeCell ref="B15:D15"/>
    <mergeCell ref="H15:H16"/>
    <mergeCell ref="B12:D12"/>
    <mergeCell ref="A21:A22"/>
    <mergeCell ref="B19:D19"/>
    <mergeCell ref="H21:H22"/>
    <mergeCell ref="B20:D20"/>
    <mergeCell ref="A13:A14"/>
    <mergeCell ref="A17:A18"/>
    <mergeCell ref="B16:D16"/>
    <mergeCell ref="H17:H18"/>
    <mergeCell ref="B18:D18"/>
    <mergeCell ref="A19:A20"/>
    <mergeCell ref="B14:D14"/>
    <mergeCell ref="H19:H20"/>
    <mergeCell ref="H13:H14"/>
    <mergeCell ref="B21:D21"/>
    <mergeCell ref="B13:D13"/>
    <mergeCell ref="B17:D17"/>
    <mergeCell ref="A25:A26"/>
    <mergeCell ref="B25:D25"/>
    <mergeCell ref="H25:H26"/>
    <mergeCell ref="B26:D26"/>
    <mergeCell ref="A27:A28"/>
    <mergeCell ref="B27:D27"/>
    <mergeCell ref="H27:H28"/>
    <mergeCell ref="B28:D28"/>
    <mergeCell ref="B22:D22"/>
    <mergeCell ref="A23:A24"/>
    <mergeCell ref="B23:D23"/>
    <mergeCell ref="H23:H24"/>
    <mergeCell ref="B24:D24"/>
    <mergeCell ref="A33:A34"/>
    <mergeCell ref="B33:D33"/>
    <mergeCell ref="H33:H34"/>
    <mergeCell ref="B34:D34"/>
    <mergeCell ref="A35:A36"/>
    <mergeCell ref="B35:D35"/>
    <mergeCell ref="H35:H36"/>
    <mergeCell ref="B36:D36"/>
    <mergeCell ref="A29:A30"/>
    <mergeCell ref="B29:D29"/>
    <mergeCell ref="H29:H30"/>
    <mergeCell ref="B30:D30"/>
    <mergeCell ref="A31:A32"/>
    <mergeCell ref="B31:D31"/>
    <mergeCell ref="H31:H32"/>
    <mergeCell ref="B32:D32"/>
    <mergeCell ref="A41:A42"/>
    <mergeCell ref="B41:D41"/>
    <mergeCell ref="H41:H42"/>
    <mergeCell ref="B42:D42"/>
    <mergeCell ref="A43:A44"/>
    <mergeCell ref="B43:D43"/>
    <mergeCell ref="H43:H44"/>
    <mergeCell ref="B44:D44"/>
    <mergeCell ref="A37:A38"/>
    <mergeCell ref="B37:D37"/>
    <mergeCell ref="H37:H38"/>
    <mergeCell ref="B38:D38"/>
    <mergeCell ref="A39:A40"/>
    <mergeCell ref="B39:D39"/>
    <mergeCell ref="H39:H40"/>
    <mergeCell ref="B40:D40"/>
    <mergeCell ref="A49:A50"/>
    <mergeCell ref="B49:D49"/>
    <mergeCell ref="H49:H50"/>
    <mergeCell ref="B50:D50"/>
    <mergeCell ref="A51:A52"/>
    <mergeCell ref="B51:D51"/>
    <mergeCell ref="H51:H52"/>
    <mergeCell ref="B52:D52"/>
    <mergeCell ref="A45:A46"/>
    <mergeCell ref="B45:D45"/>
    <mergeCell ref="H45:H46"/>
    <mergeCell ref="B46:D46"/>
    <mergeCell ref="A47:A48"/>
    <mergeCell ref="B47:D47"/>
    <mergeCell ref="H47:H48"/>
    <mergeCell ref="B48:D48"/>
    <mergeCell ref="A64:H64"/>
    <mergeCell ref="E58:H58"/>
    <mergeCell ref="E59:F60"/>
    <mergeCell ref="G59:H60"/>
    <mergeCell ref="E61:F61"/>
    <mergeCell ref="G61:H61"/>
    <mergeCell ref="A63:H63"/>
    <mergeCell ref="A53:A54"/>
    <mergeCell ref="B53:D53"/>
    <mergeCell ref="H53:H54"/>
    <mergeCell ref="B54:D54"/>
    <mergeCell ref="A55:A56"/>
    <mergeCell ref="B55:D55"/>
    <mergeCell ref="H55:H56"/>
    <mergeCell ref="B56:D56"/>
  </mergeCells>
  <dataValidations count="5">
    <dataValidation type="list" allowBlank="1" showInputMessage="1" showErrorMessage="1" sqref="H7 WVP983045 WLT983045 WBX983045 VSB983045 VIF983045 UYJ983045 UON983045 UER983045 TUV983045 TKZ983045 TBD983045 SRH983045 SHL983045 RXP983045 RNT983045 RDX983045 QUB983045 QKF983045 QAJ983045 PQN983045 PGR983045 OWV983045 OMZ983045 ODD983045 NTH983045 NJL983045 MZP983045 MPT983045 MFX983045 LWB983045 LMF983045 LCJ983045 KSN983045 KIR983045 JYV983045 JOZ983045 JFD983045 IVH983045 ILL983045 IBP983045 HRT983045 HHX983045 GYB983045 GOF983045 GEJ983045 FUN983045 FKR983045 FAV983045 EQZ983045 EHD983045 DXH983045 DNL983045 DDP983045 CTT983045 CJX983045 CAB983045 BQF983045 BGJ983045 AWN983045 AMR983045 ACV983045 SZ983045 JD983045 H983045 WVP917509 WLT917509 WBX917509 VSB917509 VIF917509 UYJ917509 UON917509 UER917509 TUV917509 TKZ917509 TBD917509 SRH917509 SHL917509 RXP917509 RNT917509 RDX917509 QUB917509 QKF917509 QAJ917509 PQN917509 PGR917509 OWV917509 OMZ917509 ODD917509 NTH917509 NJL917509 MZP917509 MPT917509 MFX917509 LWB917509 LMF917509 LCJ917509 KSN917509 KIR917509 JYV917509 JOZ917509 JFD917509 IVH917509 ILL917509 IBP917509 HRT917509 HHX917509 GYB917509 GOF917509 GEJ917509 FUN917509 FKR917509 FAV917509 EQZ917509 EHD917509 DXH917509 DNL917509 DDP917509 CTT917509 CJX917509 CAB917509 BQF917509 BGJ917509 AWN917509 AMR917509 ACV917509 SZ917509 JD917509 H917509 WVP851973 WLT851973 WBX851973 VSB851973 VIF851973 UYJ851973 UON851973 UER851973 TUV851973 TKZ851973 TBD851973 SRH851973 SHL851973 RXP851973 RNT851973 RDX851973 QUB851973 QKF851973 QAJ851973 PQN851973 PGR851973 OWV851973 OMZ851973 ODD851973 NTH851973 NJL851973 MZP851973 MPT851973 MFX851973 LWB851973 LMF851973 LCJ851973 KSN851973 KIR851973 JYV851973 JOZ851973 JFD851973 IVH851973 ILL851973 IBP851973 HRT851973 HHX851973 GYB851973 GOF851973 GEJ851973 FUN851973 FKR851973 FAV851973 EQZ851973 EHD851973 DXH851973 DNL851973 DDP851973 CTT851973 CJX851973 CAB851973 BQF851973 BGJ851973 AWN851973 AMR851973 ACV851973 SZ851973 JD851973 H851973 WVP786437 WLT786437 WBX786437 VSB786437 VIF786437 UYJ786437 UON786437 UER786437 TUV786437 TKZ786437 TBD786437 SRH786437 SHL786437 RXP786437 RNT786437 RDX786437 QUB786437 QKF786437 QAJ786437 PQN786437 PGR786437 OWV786437 OMZ786437 ODD786437 NTH786437 NJL786437 MZP786437 MPT786437 MFX786437 LWB786437 LMF786437 LCJ786437 KSN786437 KIR786437 JYV786437 JOZ786437 JFD786437 IVH786437 ILL786437 IBP786437 HRT786437 HHX786437 GYB786437 GOF786437 GEJ786437 FUN786437 FKR786437 FAV786437 EQZ786437 EHD786437 DXH786437 DNL786437 DDP786437 CTT786437 CJX786437 CAB786437 BQF786437 BGJ786437 AWN786437 AMR786437 ACV786437 SZ786437 JD786437 H786437 WVP720901 WLT720901 WBX720901 VSB720901 VIF720901 UYJ720901 UON720901 UER720901 TUV720901 TKZ720901 TBD720901 SRH720901 SHL720901 RXP720901 RNT720901 RDX720901 QUB720901 QKF720901 QAJ720901 PQN720901 PGR720901 OWV720901 OMZ720901 ODD720901 NTH720901 NJL720901 MZP720901 MPT720901 MFX720901 LWB720901 LMF720901 LCJ720901 KSN720901 KIR720901 JYV720901 JOZ720901 JFD720901 IVH720901 ILL720901 IBP720901 HRT720901 HHX720901 GYB720901 GOF720901 GEJ720901 FUN720901 FKR720901 FAV720901 EQZ720901 EHD720901 DXH720901 DNL720901 DDP720901 CTT720901 CJX720901 CAB720901 BQF720901 BGJ720901 AWN720901 AMR720901 ACV720901 SZ720901 JD720901 H720901 WVP655365 WLT655365 WBX655365 VSB655365 VIF655365 UYJ655365 UON655365 UER655365 TUV655365 TKZ655365 TBD655365 SRH655365 SHL655365 RXP655365 RNT655365 RDX655365 QUB655365 QKF655365 QAJ655365 PQN655365 PGR655365 OWV655365 OMZ655365 ODD655365 NTH655365 NJL655365 MZP655365 MPT655365 MFX655365 LWB655365 LMF655365 LCJ655365 KSN655365 KIR655365 JYV655365 JOZ655365 JFD655365 IVH655365 ILL655365 IBP655365 HRT655365 HHX655365 GYB655365 GOF655365 GEJ655365 FUN655365 FKR655365 FAV655365 EQZ655365 EHD655365 DXH655365 DNL655365 DDP655365 CTT655365 CJX655365 CAB655365 BQF655365 BGJ655365 AWN655365 AMR655365 ACV655365 SZ655365 JD655365 H655365 WVP589829 WLT589829 WBX589829 VSB589829 VIF589829 UYJ589829 UON589829 UER589829 TUV589829 TKZ589829 TBD589829 SRH589829 SHL589829 RXP589829 RNT589829 RDX589829 QUB589829 QKF589829 QAJ589829 PQN589829 PGR589829 OWV589829 OMZ589829 ODD589829 NTH589829 NJL589829 MZP589829 MPT589829 MFX589829 LWB589829 LMF589829 LCJ589829 KSN589829 KIR589829 JYV589829 JOZ589829 JFD589829 IVH589829 ILL589829 IBP589829 HRT589829 HHX589829 GYB589829 GOF589829 GEJ589829 FUN589829 FKR589829 FAV589829 EQZ589829 EHD589829 DXH589829 DNL589829 DDP589829 CTT589829 CJX589829 CAB589829 BQF589829 BGJ589829 AWN589829 AMR589829 ACV589829 SZ589829 JD589829 H589829 WVP524293 WLT524293 WBX524293 VSB524293 VIF524293 UYJ524293 UON524293 UER524293 TUV524293 TKZ524293 TBD524293 SRH524293 SHL524293 RXP524293 RNT524293 RDX524293 QUB524293 QKF524293 QAJ524293 PQN524293 PGR524293 OWV524293 OMZ524293 ODD524293 NTH524293 NJL524293 MZP524293 MPT524293 MFX524293 LWB524293 LMF524293 LCJ524293 KSN524293 KIR524293 JYV524293 JOZ524293 JFD524293 IVH524293 ILL524293 IBP524293 HRT524293 HHX524293 GYB524293 GOF524293 GEJ524293 FUN524293 FKR524293 FAV524293 EQZ524293 EHD524293 DXH524293 DNL524293 DDP524293 CTT524293 CJX524293 CAB524293 BQF524293 BGJ524293 AWN524293 AMR524293 ACV524293 SZ524293 JD524293 H524293 WVP458757 WLT458757 WBX458757 VSB458757 VIF458757 UYJ458757 UON458757 UER458757 TUV458757 TKZ458757 TBD458757 SRH458757 SHL458757 RXP458757 RNT458757 RDX458757 QUB458757 QKF458757 QAJ458757 PQN458757 PGR458757 OWV458757 OMZ458757 ODD458757 NTH458757 NJL458757 MZP458757 MPT458757 MFX458757 LWB458757 LMF458757 LCJ458757 KSN458757 KIR458757 JYV458757 JOZ458757 JFD458757 IVH458757 ILL458757 IBP458757 HRT458757 HHX458757 GYB458757 GOF458757 GEJ458757 FUN458757 FKR458757 FAV458757 EQZ458757 EHD458757 DXH458757 DNL458757 DDP458757 CTT458757 CJX458757 CAB458757 BQF458757 BGJ458757 AWN458757 AMR458757 ACV458757 SZ458757 JD458757 H458757 WVP393221 WLT393221 WBX393221 VSB393221 VIF393221 UYJ393221 UON393221 UER393221 TUV393221 TKZ393221 TBD393221 SRH393221 SHL393221 RXP393221 RNT393221 RDX393221 QUB393221 QKF393221 QAJ393221 PQN393221 PGR393221 OWV393221 OMZ393221 ODD393221 NTH393221 NJL393221 MZP393221 MPT393221 MFX393221 LWB393221 LMF393221 LCJ393221 KSN393221 KIR393221 JYV393221 JOZ393221 JFD393221 IVH393221 ILL393221 IBP393221 HRT393221 HHX393221 GYB393221 GOF393221 GEJ393221 FUN393221 FKR393221 FAV393221 EQZ393221 EHD393221 DXH393221 DNL393221 DDP393221 CTT393221 CJX393221 CAB393221 BQF393221 BGJ393221 AWN393221 AMR393221 ACV393221 SZ393221 JD393221 H393221 WVP327685 WLT327685 WBX327685 VSB327685 VIF327685 UYJ327685 UON327685 UER327685 TUV327685 TKZ327685 TBD327685 SRH327685 SHL327685 RXP327685 RNT327685 RDX327685 QUB327685 QKF327685 QAJ327685 PQN327685 PGR327685 OWV327685 OMZ327685 ODD327685 NTH327685 NJL327685 MZP327685 MPT327685 MFX327685 LWB327685 LMF327685 LCJ327685 KSN327685 KIR327685 JYV327685 JOZ327685 JFD327685 IVH327685 ILL327685 IBP327685 HRT327685 HHX327685 GYB327685 GOF327685 GEJ327685 FUN327685 FKR327685 FAV327685 EQZ327685 EHD327685 DXH327685 DNL327685 DDP327685 CTT327685 CJX327685 CAB327685 BQF327685 BGJ327685 AWN327685 AMR327685 ACV327685 SZ327685 JD327685 H327685 WVP262149 WLT262149 WBX262149 VSB262149 VIF262149 UYJ262149 UON262149 UER262149 TUV262149 TKZ262149 TBD262149 SRH262149 SHL262149 RXP262149 RNT262149 RDX262149 QUB262149 QKF262149 QAJ262149 PQN262149 PGR262149 OWV262149 OMZ262149 ODD262149 NTH262149 NJL262149 MZP262149 MPT262149 MFX262149 LWB262149 LMF262149 LCJ262149 KSN262149 KIR262149 JYV262149 JOZ262149 JFD262149 IVH262149 ILL262149 IBP262149 HRT262149 HHX262149 GYB262149 GOF262149 GEJ262149 FUN262149 FKR262149 FAV262149 EQZ262149 EHD262149 DXH262149 DNL262149 DDP262149 CTT262149 CJX262149 CAB262149 BQF262149 BGJ262149 AWN262149 AMR262149 ACV262149 SZ262149 JD262149 H262149 WVP196613 WLT196613 WBX196613 VSB196613 VIF196613 UYJ196613 UON196613 UER196613 TUV196613 TKZ196613 TBD196613 SRH196613 SHL196613 RXP196613 RNT196613 RDX196613 QUB196613 QKF196613 QAJ196613 PQN196613 PGR196613 OWV196613 OMZ196613 ODD196613 NTH196613 NJL196613 MZP196613 MPT196613 MFX196613 LWB196613 LMF196613 LCJ196613 KSN196613 KIR196613 JYV196613 JOZ196613 JFD196613 IVH196613 ILL196613 IBP196613 HRT196613 HHX196613 GYB196613 GOF196613 GEJ196613 FUN196613 FKR196613 FAV196613 EQZ196613 EHD196613 DXH196613 DNL196613 DDP196613 CTT196613 CJX196613 CAB196613 BQF196613 BGJ196613 AWN196613 AMR196613 ACV196613 SZ196613 JD196613 H196613 WVP131077 WLT131077 WBX131077 VSB131077 VIF131077 UYJ131077 UON131077 UER131077 TUV131077 TKZ131077 TBD131077 SRH131077 SHL131077 RXP131077 RNT131077 RDX131077 QUB131077 QKF131077 QAJ131077 PQN131077 PGR131077 OWV131077 OMZ131077 ODD131077 NTH131077 NJL131077 MZP131077 MPT131077 MFX131077 LWB131077 LMF131077 LCJ131077 KSN131077 KIR131077 JYV131077 JOZ131077 JFD131077 IVH131077 ILL131077 IBP131077 HRT131077 HHX131077 GYB131077 GOF131077 GEJ131077 FUN131077 FKR131077 FAV131077 EQZ131077 EHD131077 DXH131077 DNL131077 DDP131077 CTT131077 CJX131077 CAB131077 BQF131077 BGJ131077 AWN131077 AMR131077 ACV131077 SZ131077 JD131077 H131077 WVP65541 WLT65541 WBX65541 VSB65541 VIF65541 UYJ65541 UON65541 UER65541 TUV65541 TKZ65541 TBD65541 SRH65541 SHL65541 RXP65541 RNT65541 RDX65541 QUB65541 QKF65541 QAJ65541 PQN65541 PGR65541 OWV65541 OMZ65541 ODD65541 NTH65541 NJL65541 MZP65541 MPT65541 MFX65541 LWB65541 LMF65541 LCJ65541 KSN65541 KIR65541 JYV65541 JOZ65541 JFD65541 IVH65541 ILL65541 IBP65541 HRT65541 HHX65541 GYB65541 GOF65541 GEJ65541 FUN65541 FKR65541 FAV65541 EQZ65541 EHD65541 DXH65541 DNL65541 DDP65541 CTT65541 CJX65541 CAB65541 BQF65541 BGJ65541 AWN65541 AMR65541 ACV65541 SZ65541 JD65541 H65541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145086DA-F9E4-4A8C-85D7-3FFC3A638FC3}">
      <formula1>$D$198:$D$202</formula1>
    </dataValidation>
    <dataValidation type="list" allowBlank="1" showInputMessage="1" showErrorMessage="1" sqref="G7 WVO983045 WLS983045 WBW983045 VSA983045 VIE983045 UYI983045 UOM983045 UEQ983045 TUU983045 TKY983045 TBC983045 SRG983045 SHK983045 RXO983045 RNS983045 RDW983045 QUA983045 QKE983045 QAI983045 PQM983045 PGQ983045 OWU983045 OMY983045 ODC983045 NTG983045 NJK983045 MZO983045 MPS983045 MFW983045 LWA983045 LME983045 LCI983045 KSM983045 KIQ983045 JYU983045 JOY983045 JFC983045 IVG983045 ILK983045 IBO983045 HRS983045 HHW983045 GYA983045 GOE983045 GEI983045 FUM983045 FKQ983045 FAU983045 EQY983045 EHC983045 DXG983045 DNK983045 DDO983045 CTS983045 CJW983045 CAA983045 BQE983045 BGI983045 AWM983045 AMQ983045 ACU983045 SY983045 JC983045 G983045 WVO917509 WLS917509 WBW917509 VSA917509 VIE917509 UYI917509 UOM917509 UEQ917509 TUU917509 TKY917509 TBC917509 SRG917509 SHK917509 RXO917509 RNS917509 RDW917509 QUA917509 QKE917509 QAI917509 PQM917509 PGQ917509 OWU917509 OMY917509 ODC917509 NTG917509 NJK917509 MZO917509 MPS917509 MFW917509 LWA917509 LME917509 LCI917509 KSM917509 KIQ917509 JYU917509 JOY917509 JFC917509 IVG917509 ILK917509 IBO917509 HRS917509 HHW917509 GYA917509 GOE917509 GEI917509 FUM917509 FKQ917509 FAU917509 EQY917509 EHC917509 DXG917509 DNK917509 DDO917509 CTS917509 CJW917509 CAA917509 BQE917509 BGI917509 AWM917509 AMQ917509 ACU917509 SY917509 JC917509 G917509 WVO851973 WLS851973 WBW851973 VSA851973 VIE851973 UYI851973 UOM851973 UEQ851973 TUU851973 TKY851973 TBC851973 SRG851973 SHK851973 RXO851973 RNS851973 RDW851973 QUA851973 QKE851973 QAI851973 PQM851973 PGQ851973 OWU851973 OMY851973 ODC851973 NTG851973 NJK851973 MZO851973 MPS851973 MFW851973 LWA851973 LME851973 LCI851973 KSM851973 KIQ851973 JYU851973 JOY851973 JFC851973 IVG851973 ILK851973 IBO851973 HRS851973 HHW851973 GYA851973 GOE851973 GEI851973 FUM851973 FKQ851973 FAU851973 EQY851973 EHC851973 DXG851973 DNK851973 DDO851973 CTS851973 CJW851973 CAA851973 BQE851973 BGI851973 AWM851973 AMQ851973 ACU851973 SY851973 JC851973 G851973 WVO786437 WLS786437 WBW786437 VSA786437 VIE786437 UYI786437 UOM786437 UEQ786437 TUU786437 TKY786437 TBC786437 SRG786437 SHK786437 RXO786437 RNS786437 RDW786437 QUA786437 QKE786437 QAI786437 PQM786437 PGQ786437 OWU786437 OMY786437 ODC786437 NTG786437 NJK786437 MZO786437 MPS786437 MFW786437 LWA786437 LME786437 LCI786437 KSM786437 KIQ786437 JYU786437 JOY786437 JFC786437 IVG786437 ILK786437 IBO786437 HRS786437 HHW786437 GYA786437 GOE786437 GEI786437 FUM786437 FKQ786437 FAU786437 EQY786437 EHC786437 DXG786437 DNK786437 DDO786437 CTS786437 CJW786437 CAA786437 BQE786437 BGI786437 AWM786437 AMQ786437 ACU786437 SY786437 JC786437 G786437 WVO720901 WLS720901 WBW720901 VSA720901 VIE720901 UYI720901 UOM720901 UEQ720901 TUU720901 TKY720901 TBC720901 SRG720901 SHK720901 RXO720901 RNS720901 RDW720901 QUA720901 QKE720901 QAI720901 PQM720901 PGQ720901 OWU720901 OMY720901 ODC720901 NTG720901 NJK720901 MZO720901 MPS720901 MFW720901 LWA720901 LME720901 LCI720901 KSM720901 KIQ720901 JYU720901 JOY720901 JFC720901 IVG720901 ILK720901 IBO720901 HRS720901 HHW720901 GYA720901 GOE720901 GEI720901 FUM720901 FKQ720901 FAU720901 EQY720901 EHC720901 DXG720901 DNK720901 DDO720901 CTS720901 CJW720901 CAA720901 BQE720901 BGI720901 AWM720901 AMQ720901 ACU720901 SY720901 JC720901 G720901 WVO655365 WLS655365 WBW655365 VSA655365 VIE655365 UYI655365 UOM655365 UEQ655365 TUU655365 TKY655365 TBC655365 SRG655365 SHK655365 RXO655365 RNS655365 RDW655365 QUA655365 QKE655365 QAI655365 PQM655365 PGQ655365 OWU655365 OMY655365 ODC655365 NTG655365 NJK655365 MZO655365 MPS655365 MFW655365 LWA655365 LME655365 LCI655365 KSM655365 KIQ655365 JYU655365 JOY655365 JFC655365 IVG655365 ILK655365 IBO655365 HRS655365 HHW655365 GYA655365 GOE655365 GEI655365 FUM655365 FKQ655365 FAU655365 EQY655365 EHC655365 DXG655365 DNK655365 DDO655365 CTS655365 CJW655365 CAA655365 BQE655365 BGI655365 AWM655365 AMQ655365 ACU655365 SY655365 JC655365 G655365 WVO589829 WLS589829 WBW589829 VSA589829 VIE589829 UYI589829 UOM589829 UEQ589829 TUU589829 TKY589829 TBC589829 SRG589829 SHK589829 RXO589829 RNS589829 RDW589829 QUA589829 QKE589829 QAI589829 PQM589829 PGQ589829 OWU589829 OMY589829 ODC589829 NTG589829 NJK589829 MZO589829 MPS589829 MFW589829 LWA589829 LME589829 LCI589829 KSM589829 KIQ589829 JYU589829 JOY589829 JFC589829 IVG589829 ILK589829 IBO589829 HRS589829 HHW589829 GYA589829 GOE589829 GEI589829 FUM589829 FKQ589829 FAU589829 EQY589829 EHC589829 DXG589829 DNK589829 DDO589829 CTS589829 CJW589829 CAA589829 BQE589829 BGI589829 AWM589829 AMQ589829 ACU589829 SY589829 JC589829 G589829 WVO524293 WLS524293 WBW524293 VSA524293 VIE524293 UYI524293 UOM524293 UEQ524293 TUU524293 TKY524293 TBC524293 SRG524293 SHK524293 RXO524293 RNS524293 RDW524293 QUA524293 QKE524293 QAI524293 PQM524293 PGQ524293 OWU524293 OMY524293 ODC524293 NTG524293 NJK524293 MZO524293 MPS524293 MFW524293 LWA524293 LME524293 LCI524293 KSM524293 KIQ524293 JYU524293 JOY524293 JFC524293 IVG524293 ILK524293 IBO524293 HRS524293 HHW524293 GYA524293 GOE524293 GEI524293 FUM524293 FKQ524293 FAU524293 EQY524293 EHC524293 DXG524293 DNK524293 DDO524293 CTS524293 CJW524293 CAA524293 BQE524293 BGI524293 AWM524293 AMQ524293 ACU524293 SY524293 JC524293 G524293 WVO458757 WLS458757 WBW458757 VSA458757 VIE458757 UYI458757 UOM458757 UEQ458757 TUU458757 TKY458757 TBC458757 SRG458757 SHK458757 RXO458757 RNS458757 RDW458757 QUA458757 QKE458757 QAI458757 PQM458757 PGQ458757 OWU458757 OMY458757 ODC458757 NTG458757 NJK458757 MZO458757 MPS458757 MFW458757 LWA458757 LME458757 LCI458757 KSM458757 KIQ458757 JYU458757 JOY458757 JFC458757 IVG458757 ILK458757 IBO458757 HRS458757 HHW458757 GYA458757 GOE458757 GEI458757 FUM458757 FKQ458757 FAU458757 EQY458757 EHC458757 DXG458757 DNK458757 DDO458757 CTS458757 CJW458757 CAA458757 BQE458757 BGI458757 AWM458757 AMQ458757 ACU458757 SY458757 JC458757 G458757 WVO393221 WLS393221 WBW393221 VSA393221 VIE393221 UYI393221 UOM393221 UEQ393221 TUU393221 TKY393221 TBC393221 SRG393221 SHK393221 RXO393221 RNS393221 RDW393221 QUA393221 QKE393221 QAI393221 PQM393221 PGQ393221 OWU393221 OMY393221 ODC393221 NTG393221 NJK393221 MZO393221 MPS393221 MFW393221 LWA393221 LME393221 LCI393221 KSM393221 KIQ393221 JYU393221 JOY393221 JFC393221 IVG393221 ILK393221 IBO393221 HRS393221 HHW393221 GYA393221 GOE393221 GEI393221 FUM393221 FKQ393221 FAU393221 EQY393221 EHC393221 DXG393221 DNK393221 DDO393221 CTS393221 CJW393221 CAA393221 BQE393221 BGI393221 AWM393221 AMQ393221 ACU393221 SY393221 JC393221 G393221 WVO327685 WLS327685 WBW327685 VSA327685 VIE327685 UYI327685 UOM327685 UEQ327685 TUU327685 TKY327685 TBC327685 SRG327685 SHK327685 RXO327685 RNS327685 RDW327685 QUA327685 QKE327685 QAI327685 PQM327685 PGQ327685 OWU327685 OMY327685 ODC327685 NTG327685 NJK327685 MZO327685 MPS327685 MFW327685 LWA327685 LME327685 LCI327685 KSM327685 KIQ327685 JYU327685 JOY327685 JFC327685 IVG327685 ILK327685 IBO327685 HRS327685 HHW327685 GYA327685 GOE327685 GEI327685 FUM327685 FKQ327685 FAU327685 EQY327685 EHC327685 DXG327685 DNK327685 DDO327685 CTS327685 CJW327685 CAA327685 BQE327685 BGI327685 AWM327685 AMQ327685 ACU327685 SY327685 JC327685 G327685 WVO262149 WLS262149 WBW262149 VSA262149 VIE262149 UYI262149 UOM262149 UEQ262149 TUU262149 TKY262149 TBC262149 SRG262149 SHK262149 RXO262149 RNS262149 RDW262149 QUA262149 QKE262149 QAI262149 PQM262149 PGQ262149 OWU262149 OMY262149 ODC262149 NTG262149 NJK262149 MZO262149 MPS262149 MFW262149 LWA262149 LME262149 LCI262149 KSM262149 KIQ262149 JYU262149 JOY262149 JFC262149 IVG262149 ILK262149 IBO262149 HRS262149 HHW262149 GYA262149 GOE262149 GEI262149 FUM262149 FKQ262149 FAU262149 EQY262149 EHC262149 DXG262149 DNK262149 DDO262149 CTS262149 CJW262149 CAA262149 BQE262149 BGI262149 AWM262149 AMQ262149 ACU262149 SY262149 JC262149 G262149 WVO196613 WLS196613 WBW196613 VSA196613 VIE196613 UYI196613 UOM196613 UEQ196613 TUU196613 TKY196613 TBC196613 SRG196613 SHK196613 RXO196613 RNS196613 RDW196613 QUA196613 QKE196613 QAI196613 PQM196613 PGQ196613 OWU196613 OMY196613 ODC196613 NTG196613 NJK196613 MZO196613 MPS196613 MFW196613 LWA196613 LME196613 LCI196613 KSM196613 KIQ196613 JYU196613 JOY196613 JFC196613 IVG196613 ILK196613 IBO196613 HRS196613 HHW196613 GYA196613 GOE196613 GEI196613 FUM196613 FKQ196613 FAU196613 EQY196613 EHC196613 DXG196613 DNK196613 DDO196613 CTS196613 CJW196613 CAA196613 BQE196613 BGI196613 AWM196613 AMQ196613 ACU196613 SY196613 JC196613 G196613 WVO131077 WLS131077 WBW131077 VSA131077 VIE131077 UYI131077 UOM131077 UEQ131077 TUU131077 TKY131077 TBC131077 SRG131077 SHK131077 RXO131077 RNS131077 RDW131077 QUA131077 QKE131077 QAI131077 PQM131077 PGQ131077 OWU131077 OMY131077 ODC131077 NTG131077 NJK131077 MZO131077 MPS131077 MFW131077 LWA131077 LME131077 LCI131077 KSM131077 KIQ131077 JYU131077 JOY131077 JFC131077 IVG131077 ILK131077 IBO131077 HRS131077 HHW131077 GYA131077 GOE131077 GEI131077 FUM131077 FKQ131077 FAU131077 EQY131077 EHC131077 DXG131077 DNK131077 DDO131077 CTS131077 CJW131077 CAA131077 BQE131077 BGI131077 AWM131077 AMQ131077 ACU131077 SY131077 JC131077 G131077 WVO65541 WLS65541 WBW65541 VSA65541 VIE65541 UYI65541 UOM65541 UEQ65541 TUU65541 TKY65541 TBC65541 SRG65541 SHK65541 RXO65541 RNS65541 RDW65541 QUA65541 QKE65541 QAI65541 PQM65541 PGQ65541 OWU65541 OMY65541 ODC65541 NTG65541 NJK65541 MZO65541 MPS65541 MFW65541 LWA65541 LME65541 LCI65541 KSM65541 KIQ65541 JYU65541 JOY65541 JFC65541 IVG65541 ILK65541 IBO65541 HRS65541 HHW65541 GYA65541 GOE65541 GEI65541 FUM65541 FKQ65541 FAU65541 EQY65541 EHC65541 DXG65541 DNK65541 DDO65541 CTS65541 CJW65541 CAA65541 BQE65541 BGI65541 AWM65541 AMQ65541 ACU65541 SY65541 JC65541 G65541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1572DD14-8E89-4E1E-8D83-5C89436460F3}">
      <formula1>$C$198:$C$201</formula1>
    </dataValidation>
    <dataValidation type="list" allowBlank="1" showInputMessage="1" showErrorMessage="1" sqref="D7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2697D527-556D-4399-92A0-569EDD674B20}">
      <formula1>$A$198:$A$203</formula1>
    </dataValidation>
    <dataValidation type="list" allowBlank="1" showInputMessage="1" showErrorMessage="1" sqref="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 WVM983045:WVN983045 E131077:F131077 E196613:F196613 E262149:F262149 E327685:F327685 E393221:F393221 E458757:F458757 E524293:F524293 E589829:F589829 E655365:F655365 E720901:F720901 E786437:F786437 E851973:F851973 E917509:F917509 E983045:F983045 E65541:F65541" xr:uid="{3C3B5151-9770-4654-9DE0-90ADAC91CA17}">
      <formula1>B65734:B65736</formula1>
    </dataValidation>
    <dataValidation type="list" allowBlank="1" showInputMessage="1" showErrorMessage="1" sqref="JA7:JB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E7:F7" xr:uid="{C25FB0CD-DF61-4297-9337-8ADE64E3EADA}">
      <formula1>B198:B200</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Label 1">
              <controlPr defaultSize="0" print="0" autoFill="0" autoLine="0" autoPict="0">
                <anchor moveWithCells="1" sizeWithCells="1">
                  <from>
                    <xdr:col>0</xdr:col>
                    <xdr:colOff>0</xdr:colOff>
                    <xdr:row>62</xdr:row>
                    <xdr:rowOff>38100</xdr:rowOff>
                  </from>
                  <to>
                    <xdr:col>6</xdr:col>
                    <xdr:colOff>1079500</xdr:colOff>
                    <xdr:row>70</xdr:row>
                    <xdr:rowOff>57150</xdr:rowOff>
                  </to>
                </anchor>
              </controlPr>
            </control>
          </mc:Choice>
        </mc:AlternateContent>
        <mc:AlternateContent xmlns:mc="http://schemas.openxmlformats.org/markup-compatibility/2006">
          <mc:Choice Requires="x14">
            <control shapeId="126978" r:id="rId5" name="Label 2">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X212"/>
  <sheetViews>
    <sheetView topLeftCell="A7" zoomScale="60" zoomScaleNormal="60" workbookViewId="0">
      <selection sqref="A1:N1"/>
    </sheetView>
  </sheetViews>
  <sheetFormatPr defaultRowHeight="12" customHeight="1" x14ac:dyDescent="0.35"/>
  <cols>
    <col min="1" max="1" width="4" customWidth="1"/>
    <col min="2" max="2" width="6.26953125" customWidth="1"/>
    <col min="3" max="3" width="7.81640625" customWidth="1"/>
    <col min="4" max="4" width="18" customWidth="1"/>
    <col min="5" max="5" width="8" customWidth="1"/>
    <col min="6" max="6" width="15.26953125" customWidth="1"/>
    <col min="7" max="10" width="11.7265625" customWidth="1"/>
    <col min="11" max="11" width="10" customWidth="1"/>
    <col min="12" max="13" width="11.7265625" customWidth="1"/>
    <col min="14" max="14" width="10" customWidth="1"/>
    <col min="257" max="257" width="4" customWidth="1"/>
    <col min="258" max="258" width="6.26953125" customWidth="1"/>
    <col min="259" max="259" width="7.81640625" customWidth="1"/>
    <col min="260" max="260" width="18" customWidth="1"/>
    <col min="261" max="261" width="8" customWidth="1"/>
    <col min="262" max="262" width="15.26953125" customWidth="1"/>
    <col min="263" max="266" width="11.7265625" customWidth="1"/>
    <col min="267" max="267" width="10" customWidth="1"/>
    <col min="268" max="269" width="11.7265625" customWidth="1"/>
    <col min="270" max="270" width="10" customWidth="1"/>
    <col min="513" max="513" width="4" customWidth="1"/>
    <col min="514" max="514" width="6.26953125" customWidth="1"/>
    <col min="515" max="515" width="7.81640625" customWidth="1"/>
    <col min="516" max="516" width="18" customWidth="1"/>
    <col min="517" max="517" width="8" customWidth="1"/>
    <col min="518" max="518" width="15.26953125" customWidth="1"/>
    <col min="519" max="522" width="11.7265625" customWidth="1"/>
    <col min="523" max="523" width="10" customWidth="1"/>
    <col min="524" max="525" width="11.7265625" customWidth="1"/>
    <col min="526" max="526" width="10" customWidth="1"/>
    <col min="769" max="769" width="4" customWidth="1"/>
    <col min="770" max="770" width="6.26953125" customWidth="1"/>
    <col min="771" max="771" width="7.81640625" customWidth="1"/>
    <col min="772" max="772" width="18" customWidth="1"/>
    <col min="773" max="773" width="8" customWidth="1"/>
    <col min="774" max="774" width="15.26953125" customWidth="1"/>
    <col min="775" max="778" width="11.7265625" customWidth="1"/>
    <col min="779" max="779" width="10" customWidth="1"/>
    <col min="780" max="781" width="11.7265625" customWidth="1"/>
    <col min="782" max="782" width="10" customWidth="1"/>
    <col min="1025" max="1025" width="4" customWidth="1"/>
    <col min="1026" max="1026" width="6.26953125" customWidth="1"/>
    <col min="1027" max="1027" width="7.81640625" customWidth="1"/>
    <col min="1028" max="1028" width="18" customWidth="1"/>
    <col min="1029" max="1029" width="8" customWidth="1"/>
    <col min="1030" max="1030" width="15.26953125" customWidth="1"/>
    <col min="1031" max="1034" width="11.7265625" customWidth="1"/>
    <col min="1035" max="1035" width="10" customWidth="1"/>
    <col min="1036" max="1037" width="11.7265625" customWidth="1"/>
    <col min="1038" max="1038" width="10" customWidth="1"/>
    <col min="1281" max="1281" width="4" customWidth="1"/>
    <col min="1282" max="1282" width="6.26953125" customWidth="1"/>
    <col min="1283" max="1283" width="7.81640625" customWidth="1"/>
    <col min="1284" max="1284" width="18" customWidth="1"/>
    <col min="1285" max="1285" width="8" customWidth="1"/>
    <col min="1286" max="1286" width="15.26953125" customWidth="1"/>
    <col min="1287" max="1290" width="11.7265625" customWidth="1"/>
    <col min="1291" max="1291" width="10" customWidth="1"/>
    <col min="1292" max="1293" width="11.7265625" customWidth="1"/>
    <col min="1294" max="1294" width="10" customWidth="1"/>
    <col min="1537" max="1537" width="4" customWidth="1"/>
    <col min="1538" max="1538" width="6.26953125" customWidth="1"/>
    <col min="1539" max="1539" width="7.81640625" customWidth="1"/>
    <col min="1540" max="1540" width="18" customWidth="1"/>
    <col min="1541" max="1541" width="8" customWidth="1"/>
    <col min="1542" max="1542" width="15.26953125" customWidth="1"/>
    <col min="1543" max="1546" width="11.7265625" customWidth="1"/>
    <col min="1547" max="1547" width="10" customWidth="1"/>
    <col min="1548" max="1549" width="11.7265625" customWidth="1"/>
    <col min="1550" max="1550" width="10" customWidth="1"/>
    <col min="1793" max="1793" width="4" customWidth="1"/>
    <col min="1794" max="1794" width="6.26953125" customWidth="1"/>
    <col min="1795" max="1795" width="7.81640625" customWidth="1"/>
    <col min="1796" max="1796" width="18" customWidth="1"/>
    <col min="1797" max="1797" width="8" customWidth="1"/>
    <col min="1798" max="1798" width="15.26953125" customWidth="1"/>
    <col min="1799" max="1802" width="11.7265625" customWidth="1"/>
    <col min="1803" max="1803" width="10" customWidth="1"/>
    <col min="1804" max="1805" width="11.7265625" customWidth="1"/>
    <col min="1806" max="1806" width="10" customWidth="1"/>
    <col min="2049" max="2049" width="4" customWidth="1"/>
    <col min="2050" max="2050" width="6.26953125" customWidth="1"/>
    <col min="2051" max="2051" width="7.81640625" customWidth="1"/>
    <col min="2052" max="2052" width="18" customWidth="1"/>
    <col min="2053" max="2053" width="8" customWidth="1"/>
    <col min="2054" max="2054" width="15.26953125" customWidth="1"/>
    <col min="2055" max="2058" width="11.7265625" customWidth="1"/>
    <col min="2059" max="2059" width="10" customWidth="1"/>
    <col min="2060" max="2061" width="11.7265625" customWidth="1"/>
    <col min="2062" max="2062" width="10" customWidth="1"/>
    <col min="2305" max="2305" width="4" customWidth="1"/>
    <col min="2306" max="2306" width="6.26953125" customWidth="1"/>
    <col min="2307" max="2307" width="7.81640625" customWidth="1"/>
    <col min="2308" max="2308" width="18" customWidth="1"/>
    <col min="2309" max="2309" width="8" customWidth="1"/>
    <col min="2310" max="2310" width="15.26953125" customWidth="1"/>
    <col min="2311" max="2314" width="11.7265625" customWidth="1"/>
    <col min="2315" max="2315" width="10" customWidth="1"/>
    <col min="2316" max="2317" width="11.7265625" customWidth="1"/>
    <col min="2318" max="2318" width="10" customWidth="1"/>
    <col min="2561" max="2561" width="4" customWidth="1"/>
    <col min="2562" max="2562" width="6.26953125" customWidth="1"/>
    <col min="2563" max="2563" width="7.81640625" customWidth="1"/>
    <col min="2564" max="2564" width="18" customWidth="1"/>
    <col min="2565" max="2565" width="8" customWidth="1"/>
    <col min="2566" max="2566" width="15.26953125" customWidth="1"/>
    <col min="2567" max="2570" width="11.7265625" customWidth="1"/>
    <col min="2571" max="2571" width="10" customWidth="1"/>
    <col min="2572" max="2573" width="11.7265625" customWidth="1"/>
    <col min="2574" max="2574" width="10" customWidth="1"/>
    <col min="2817" max="2817" width="4" customWidth="1"/>
    <col min="2818" max="2818" width="6.26953125" customWidth="1"/>
    <col min="2819" max="2819" width="7.81640625" customWidth="1"/>
    <col min="2820" max="2820" width="18" customWidth="1"/>
    <col min="2821" max="2821" width="8" customWidth="1"/>
    <col min="2822" max="2822" width="15.26953125" customWidth="1"/>
    <col min="2823" max="2826" width="11.7265625" customWidth="1"/>
    <col min="2827" max="2827" width="10" customWidth="1"/>
    <col min="2828" max="2829" width="11.7265625" customWidth="1"/>
    <col min="2830" max="2830" width="10" customWidth="1"/>
    <col min="3073" max="3073" width="4" customWidth="1"/>
    <col min="3074" max="3074" width="6.26953125" customWidth="1"/>
    <col min="3075" max="3075" width="7.81640625" customWidth="1"/>
    <col min="3076" max="3076" width="18" customWidth="1"/>
    <col min="3077" max="3077" width="8" customWidth="1"/>
    <col min="3078" max="3078" width="15.26953125" customWidth="1"/>
    <col min="3079" max="3082" width="11.7265625" customWidth="1"/>
    <col min="3083" max="3083" width="10" customWidth="1"/>
    <col min="3084" max="3085" width="11.7265625" customWidth="1"/>
    <col min="3086" max="3086" width="10" customWidth="1"/>
    <col min="3329" max="3329" width="4" customWidth="1"/>
    <col min="3330" max="3330" width="6.26953125" customWidth="1"/>
    <col min="3331" max="3331" width="7.81640625" customWidth="1"/>
    <col min="3332" max="3332" width="18" customWidth="1"/>
    <col min="3333" max="3333" width="8" customWidth="1"/>
    <col min="3334" max="3334" width="15.26953125" customWidth="1"/>
    <col min="3335" max="3338" width="11.7265625" customWidth="1"/>
    <col min="3339" max="3339" width="10" customWidth="1"/>
    <col min="3340" max="3341" width="11.7265625" customWidth="1"/>
    <col min="3342" max="3342" width="10" customWidth="1"/>
    <col min="3585" max="3585" width="4" customWidth="1"/>
    <col min="3586" max="3586" width="6.26953125" customWidth="1"/>
    <col min="3587" max="3587" width="7.81640625" customWidth="1"/>
    <col min="3588" max="3588" width="18" customWidth="1"/>
    <col min="3589" max="3589" width="8" customWidth="1"/>
    <col min="3590" max="3590" width="15.26953125" customWidth="1"/>
    <col min="3591" max="3594" width="11.7265625" customWidth="1"/>
    <col min="3595" max="3595" width="10" customWidth="1"/>
    <col min="3596" max="3597" width="11.7265625" customWidth="1"/>
    <col min="3598" max="3598" width="10" customWidth="1"/>
    <col min="3841" max="3841" width="4" customWidth="1"/>
    <col min="3842" max="3842" width="6.26953125" customWidth="1"/>
    <col min="3843" max="3843" width="7.81640625" customWidth="1"/>
    <col min="3844" max="3844" width="18" customWidth="1"/>
    <col min="3845" max="3845" width="8" customWidth="1"/>
    <col min="3846" max="3846" width="15.26953125" customWidth="1"/>
    <col min="3847" max="3850" width="11.7265625" customWidth="1"/>
    <col min="3851" max="3851" width="10" customWidth="1"/>
    <col min="3852" max="3853" width="11.7265625" customWidth="1"/>
    <col min="3854" max="3854" width="10" customWidth="1"/>
    <col min="4097" max="4097" width="4" customWidth="1"/>
    <col min="4098" max="4098" width="6.26953125" customWidth="1"/>
    <col min="4099" max="4099" width="7.81640625" customWidth="1"/>
    <col min="4100" max="4100" width="18" customWidth="1"/>
    <col min="4101" max="4101" width="8" customWidth="1"/>
    <col min="4102" max="4102" width="15.26953125" customWidth="1"/>
    <col min="4103" max="4106" width="11.7265625" customWidth="1"/>
    <col min="4107" max="4107" width="10" customWidth="1"/>
    <col min="4108" max="4109" width="11.7265625" customWidth="1"/>
    <col min="4110" max="4110" width="10" customWidth="1"/>
    <col min="4353" max="4353" width="4" customWidth="1"/>
    <col min="4354" max="4354" width="6.26953125" customWidth="1"/>
    <col min="4355" max="4355" width="7.81640625" customWidth="1"/>
    <col min="4356" max="4356" width="18" customWidth="1"/>
    <col min="4357" max="4357" width="8" customWidth="1"/>
    <col min="4358" max="4358" width="15.26953125" customWidth="1"/>
    <col min="4359" max="4362" width="11.7265625" customWidth="1"/>
    <col min="4363" max="4363" width="10" customWidth="1"/>
    <col min="4364" max="4365" width="11.7265625" customWidth="1"/>
    <col min="4366" max="4366" width="10" customWidth="1"/>
    <col min="4609" max="4609" width="4" customWidth="1"/>
    <col min="4610" max="4610" width="6.26953125" customWidth="1"/>
    <col min="4611" max="4611" width="7.81640625" customWidth="1"/>
    <col min="4612" max="4612" width="18" customWidth="1"/>
    <col min="4613" max="4613" width="8" customWidth="1"/>
    <col min="4614" max="4614" width="15.26953125" customWidth="1"/>
    <col min="4615" max="4618" width="11.7265625" customWidth="1"/>
    <col min="4619" max="4619" width="10" customWidth="1"/>
    <col min="4620" max="4621" width="11.7265625" customWidth="1"/>
    <col min="4622" max="4622" width="10" customWidth="1"/>
    <col min="4865" max="4865" width="4" customWidth="1"/>
    <col min="4866" max="4866" width="6.26953125" customWidth="1"/>
    <col min="4867" max="4867" width="7.81640625" customWidth="1"/>
    <col min="4868" max="4868" width="18" customWidth="1"/>
    <col min="4869" max="4869" width="8" customWidth="1"/>
    <col min="4870" max="4870" width="15.26953125" customWidth="1"/>
    <col min="4871" max="4874" width="11.7265625" customWidth="1"/>
    <col min="4875" max="4875" width="10" customWidth="1"/>
    <col min="4876" max="4877" width="11.7265625" customWidth="1"/>
    <col min="4878" max="4878" width="10" customWidth="1"/>
    <col min="5121" max="5121" width="4" customWidth="1"/>
    <col min="5122" max="5122" width="6.26953125" customWidth="1"/>
    <col min="5123" max="5123" width="7.81640625" customWidth="1"/>
    <col min="5124" max="5124" width="18" customWidth="1"/>
    <col min="5125" max="5125" width="8" customWidth="1"/>
    <col min="5126" max="5126" width="15.26953125" customWidth="1"/>
    <col min="5127" max="5130" width="11.7265625" customWidth="1"/>
    <col min="5131" max="5131" width="10" customWidth="1"/>
    <col min="5132" max="5133" width="11.7265625" customWidth="1"/>
    <col min="5134" max="5134" width="10" customWidth="1"/>
    <col min="5377" max="5377" width="4" customWidth="1"/>
    <col min="5378" max="5378" width="6.26953125" customWidth="1"/>
    <col min="5379" max="5379" width="7.81640625" customWidth="1"/>
    <col min="5380" max="5380" width="18" customWidth="1"/>
    <col min="5381" max="5381" width="8" customWidth="1"/>
    <col min="5382" max="5382" width="15.26953125" customWidth="1"/>
    <col min="5383" max="5386" width="11.7265625" customWidth="1"/>
    <col min="5387" max="5387" width="10" customWidth="1"/>
    <col min="5388" max="5389" width="11.7265625" customWidth="1"/>
    <col min="5390" max="5390" width="10" customWidth="1"/>
    <col min="5633" max="5633" width="4" customWidth="1"/>
    <col min="5634" max="5634" width="6.26953125" customWidth="1"/>
    <col min="5635" max="5635" width="7.81640625" customWidth="1"/>
    <col min="5636" max="5636" width="18" customWidth="1"/>
    <col min="5637" max="5637" width="8" customWidth="1"/>
    <col min="5638" max="5638" width="15.26953125" customWidth="1"/>
    <col min="5639" max="5642" width="11.7265625" customWidth="1"/>
    <col min="5643" max="5643" width="10" customWidth="1"/>
    <col min="5644" max="5645" width="11.7265625" customWidth="1"/>
    <col min="5646" max="5646" width="10" customWidth="1"/>
    <col min="5889" max="5889" width="4" customWidth="1"/>
    <col min="5890" max="5890" width="6.26953125" customWidth="1"/>
    <col min="5891" max="5891" width="7.81640625" customWidth="1"/>
    <col min="5892" max="5892" width="18" customWidth="1"/>
    <col min="5893" max="5893" width="8" customWidth="1"/>
    <col min="5894" max="5894" width="15.26953125" customWidth="1"/>
    <col min="5895" max="5898" width="11.7265625" customWidth="1"/>
    <col min="5899" max="5899" width="10" customWidth="1"/>
    <col min="5900" max="5901" width="11.7265625" customWidth="1"/>
    <col min="5902" max="5902" width="10" customWidth="1"/>
    <col min="6145" max="6145" width="4" customWidth="1"/>
    <col min="6146" max="6146" width="6.26953125" customWidth="1"/>
    <col min="6147" max="6147" width="7.81640625" customWidth="1"/>
    <col min="6148" max="6148" width="18" customWidth="1"/>
    <col min="6149" max="6149" width="8" customWidth="1"/>
    <col min="6150" max="6150" width="15.26953125" customWidth="1"/>
    <col min="6151" max="6154" width="11.7265625" customWidth="1"/>
    <col min="6155" max="6155" width="10" customWidth="1"/>
    <col min="6156" max="6157" width="11.7265625" customWidth="1"/>
    <col min="6158" max="6158" width="10" customWidth="1"/>
    <col min="6401" max="6401" width="4" customWidth="1"/>
    <col min="6402" max="6402" width="6.26953125" customWidth="1"/>
    <col min="6403" max="6403" width="7.81640625" customWidth="1"/>
    <col min="6404" max="6404" width="18" customWidth="1"/>
    <col min="6405" max="6405" width="8" customWidth="1"/>
    <col min="6406" max="6406" width="15.26953125" customWidth="1"/>
    <col min="6407" max="6410" width="11.7265625" customWidth="1"/>
    <col min="6411" max="6411" width="10" customWidth="1"/>
    <col min="6412" max="6413" width="11.7265625" customWidth="1"/>
    <col min="6414" max="6414" width="10" customWidth="1"/>
    <col min="6657" max="6657" width="4" customWidth="1"/>
    <col min="6658" max="6658" width="6.26953125" customWidth="1"/>
    <col min="6659" max="6659" width="7.81640625" customWidth="1"/>
    <col min="6660" max="6660" width="18" customWidth="1"/>
    <col min="6661" max="6661" width="8" customWidth="1"/>
    <col min="6662" max="6662" width="15.26953125" customWidth="1"/>
    <col min="6663" max="6666" width="11.7265625" customWidth="1"/>
    <col min="6667" max="6667" width="10" customWidth="1"/>
    <col min="6668" max="6669" width="11.7265625" customWidth="1"/>
    <col min="6670" max="6670" width="10" customWidth="1"/>
    <col min="6913" max="6913" width="4" customWidth="1"/>
    <col min="6914" max="6914" width="6.26953125" customWidth="1"/>
    <col min="6915" max="6915" width="7.81640625" customWidth="1"/>
    <col min="6916" max="6916" width="18" customWidth="1"/>
    <col min="6917" max="6917" width="8" customWidth="1"/>
    <col min="6918" max="6918" width="15.26953125" customWidth="1"/>
    <col min="6919" max="6922" width="11.7265625" customWidth="1"/>
    <col min="6923" max="6923" width="10" customWidth="1"/>
    <col min="6924" max="6925" width="11.7265625" customWidth="1"/>
    <col min="6926" max="6926" width="10" customWidth="1"/>
    <col min="7169" max="7169" width="4" customWidth="1"/>
    <col min="7170" max="7170" width="6.26953125" customWidth="1"/>
    <col min="7171" max="7171" width="7.81640625" customWidth="1"/>
    <col min="7172" max="7172" width="18" customWidth="1"/>
    <col min="7173" max="7173" width="8" customWidth="1"/>
    <col min="7174" max="7174" width="15.26953125" customWidth="1"/>
    <col min="7175" max="7178" width="11.7265625" customWidth="1"/>
    <col min="7179" max="7179" width="10" customWidth="1"/>
    <col min="7180" max="7181" width="11.7265625" customWidth="1"/>
    <col min="7182" max="7182" width="10" customWidth="1"/>
    <col min="7425" max="7425" width="4" customWidth="1"/>
    <col min="7426" max="7426" width="6.26953125" customWidth="1"/>
    <col min="7427" max="7427" width="7.81640625" customWidth="1"/>
    <col min="7428" max="7428" width="18" customWidth="1"/>
    <col min="7429" max="7429" width="8" customWidth="1"/>
    <col min="7430" max="7430" width="15.26953125" customWidth="1"/>
    <col min="7431" max="7434" width="11.7265625" customWidth="1"/>
    <col min="7435" max="7435" width="10" customWidth="1"/>
    <col min="7436" max="7437" width="11.7265625" customWidth="1"/>
    <col min="7438" max="7438" width="10" customWidth="1"/>
    <col min="7681" max="7681" width="4" customWidth="1"/>
    <col min="7682" max="7682" width="6.26953125" customWidth="1"/>
    <col min="7683" max="7683" width="7.81640625" customWidth="1"/>
    <col min="7684" max="7684" width="18" customWidth="1"/>
    <col min="7685" max="7685" width="8" customWidth="1"/>
    <col min="7686" max="7686" width="15.26953125" customWidth="1"/>
    <col min="7687" max="7690" width="11.7265625" customWidth="1"/>
    <col min="7691" max="7691" width="10" customWidth="1"/>
    <col min="7692" max="7693" width="11.7265625" customWidth="1"/>
    <col min="7694" max="7694" width="10" customWidth="1"/>
    <col min="7937" max="7937" width="4" customWidth="1"/>
    <col min="7938" max="7938" width="6.26953125" customWidth="1"/>
    <col min="7939" max="7939" width="7.81640625" customWidth="1"/>
    <col min="7940" max="7940" width="18" customWidth="1"/>
    <col min="7941" max="7941" width="8" customWidth="1"/>
    <col min="7942" max="7942" width="15.26953125" customWidth="1"/>
    <col min="7943" max="7946" width="11.7265625" customWidth="1"/>
    <col min="7947" max="7947" width="10" customWidth="1"/>
    <col min="7948" max="7949" width="11.7265625" customWidth="1"/>
    <col min="7950" max="7950" width="10" customWidth="1"/>
    <col min="8193" max="8193" width="4" customWidth="1"/>
    <col min="8194" max="8194" width="6.26953125" customWidth="1"/>
    <col min="8195" max="8195" width="7.81640625" customWidth="1"/>
    <col min="8196" max="8196" width="18" customWidth="1"/>
    <col min="8197" max="8197" width="8" customWidth="1"/>
    <col min="8198" max="8198" width="15.26953125" customWidth="1"/>
    <col min="8199" max="8202" width="11.7265625" customWidth="1"/>
    <col min="8203" max="8203" width="10" customWidth="1"/>
    <col min="8204" max="8205" width="11.7265625" customWidth="1"/>
    <col min="8206" max="8206" width="10" customWidth="1"/>
    <col min="8449" max="8449" width="4" customWidth="1"/>
    <col min="8450" max="8450" width="6.26953125" customWidth="1"/>
    <col min="8451" max="8451" width="7.81640625" customWidth="1"/>
    <col min="8452" max="8452" width="18" customWidth="1"/>
    <col min="8453" max="8453" width="8" customWidth="1"/>
    <col min="8454" max="8454" width="15.26953125" customWidth="1"/>
    <col min="8455" max="8458" width="11.7265625" customWidth="1"/>
    <col min="8459" max="8459" width="10" customWidth="1"/>
    <col min="8460" max="8461" width="11.7265625" customWidth="1"/>
    <col min="8462" max="8462" width="10" customWidth="1"/>
    <col min="8705" max="8705" width="4" customWidth="1"/>
    <col min="8706" max="8706" width="6.26953125" customWidth="1"/>
    <col min="8707" max="8707" width="7.81640625" customWidth="1"/>
    <col min="8708" max="8708" width="18" customWidth="1"/>
    <col min="8709" max="8709" width="8" customWidth="1"/>
    <col min="8710" max="8710" width="15.26953125" customWidth="1"/>
    <col min="8711" max="8714" width="11.7265625" customWidth="1"/>
    <col min="8715" max="8715" width="10" customWidth="1"/>
    <col min="8716" max="8717" width="11.7265625" customWidth="1"/>
    <col min="8718" max="8718" width="10" customWidth="1"/>
    <col min="8961" max="8961" width="4" customWidth="1"/>
    <col min="8962" max="8962" width="6.26953125" customWidth="1"/>
    <col min="8963" max="8963" width="7.81640625" customWidth="1"/>
    <col min="8964" max="8964" width="18" customWidth="1"/>
    <col min="8965" max="8965" width="8" customWidth="1"/>
    <col min="8966" max="8966" width="15.26953125" customWidth="1"/>
    <col min="8967" max="8970" width="11.7265625" customWidth="1"/>
    <col min="8971" max="8971" width="10" customWidth="1"/>
    <col min="8972" max="8973" width="11.7265625" customWidth="1"/>
    <col min="8974" max="8974" width="10" customWidth="1"/>
    <col min="9217" max="9217" width="4" customWidth="1"/>
    <col min="9218" max="9218" width="6.26953125" customWidth="1"/>
    <col min="9219" max="9219" width="7.81640625" customWidth="1"/>
    <col min="9220" max="9220" width="18" customWidth="1"/>
    <col min="9221" max="9221" width="8" customWidth="1"/>
    <col min="9222" max="9222" width="15.26953125" customWidth="1"/>
    <col min="9223" max="9226" width="11.7265625" customWidth="1"/>
    <col min="9227" max="9227" width="10" customWidth="1"/>
    <col min="9228" max="9229" width="11.7265625" customWidth="1"/>
    <col min="9230" max="9230" width="10" customWidth="1"/>
    <col min="9473" max="9473" width="4" customWidth="1"/>
    <col min="9474" max="9474" width="6.26953125" customWidth="1"/>
    <col min="9475" max="9475" width="7.81640625" customWidth="1"/>
    <col min="9476" max="9476" width="18" customWidth="1"/>
    <col min="9477" max="9477" width="8" customWidth="1"/>
    <col min="9478" max="9478" width="15.26953125" customWidth="1"/>
    <col min="9479" max="9482" width="11.7265625" customWidth="1"/>
    <col min="9483" max="9483" width="10" customWidth="1"/>
    <col min="9484" max="9485" width="11.7265625" customWidth="1"/>
    <col min="9486" max="9486" width="10" customWidth="1"/>
    <col min="9729" max="9729" width="4" customWidth="1"/>
    <col min="9730" max="9730" width="6.26953125" customWidth="1"/>
    <col min="9731" max="9731" width="7.81640625" customWidth="1"/>
    <col min="9732" max="9732" width="18" customWidth="1"/>
    <col min="9733" max="9733" width="8" customWidth="1"/>
    <col min="9734" max="9734" width="15.26953125" customWidth="1"/>
    <col min="9735" max="9738" width="11.7265625" customWidth="1"/>
    <col min="9739" max="9739" width="10" customWidth="1"/>
    <col min="9740" max="9741" width="11.7265625" customWidth="1"/>
    <col min="9742" max="9742" width="10" customWidth="1"/>
    <col min="9985" max="9985" width="4" customWidth="1"/>
    <col min="9986" max="9986" width="6.26953125" customWidth="1"/>
    <col min="9987" max="9987" width="7.81640625" customWidth="1"/>
    <col min="9988" max="9988" width="18" customWidth="1"/>
    <col min="9989" max="9989" width="8" customWidth="1"/>
    <col min="9990" max="9990" width="15.26953125" customWidth="1"/>
    <col min="9991" max="9994" width="11.7265625" customWidth="1"/>
    <col min="9995" max="9995" width="10" customWidth="1"/>
    <col min="9996" max="9997" width="11.7265625" customWidth="1"/>
    <col min="9998" max="9998" width="10" customWidth="1"/>
    <col min="10241" max="10241" width="4" customWidth="1"/>
    <col min="10242" max="10242" width="6.26953125" customWidth="1"/>
    <col min="10243" max="10243" width="7.81640625" customWidth="1"/>
    <col min="10244" max="10244" width="18" customWidth="1"/>
    <col min="10245" max="10245" width="8" customWidth="1"/>
    <col min="10246" max="10246" width="15.26953125" customWidth="1"/>
    <col min="10247" max="10250" width="11.7265625" customWidth="1"/>
    <col min="10251" max="10251" width="10" customWidth="1"/>
    <col min="10252" max="10253" width="11.7265625" customWidth="1"/>
    <col min="10254" max="10254" width="10" customWidth="1"/>
    <col min="10497" max="10497" width="4" customWidth="1"/>
    <col min="10498" max="10498" width="6.26953125" customWidth="1"/>
    <col min="10499" max="10499" width="7.81640625" customWidth="1"/>
    <col min="10500" max="10500" width="18" customWidth="1"/>
    <col min="10501" max="10501" width="8" customWidth="1"/>
    <col min="10502" max="10502" width="15.26953125" customWidth="1"/>
    <col min="10503" max="10506" width="11.7265625" customWidth="1"/>
    <col min="10507" max="10507" width="10" customWidth="1"/>
    <col min="10508" max="10509" width="11.7265625" customWidth="1"/>
    <col min="10510" max="10510" width="10" customWidth="1"/>
    <col min="10753" max="10753" width="4" customWidth="1"/>
    <col min="10754" max="10754" width="6.26953125" customWidth="1"/>
    <col min="10755" max="10755" width="7.81640625" customWidth="1"/>
    <col min="10756" max="10756" width="18" customWidth="1"/>
    <col min="10757" max="10757" width="8" customWidth="1"/>
    <col min="10758" max="10758" width="15.26953125" customWidth="1"/>
    <col min="10759" max="10762" width="11.7265625" customWidth="1"/>
    <col min="10763" max="10763" width="10" customWidth="1"/>
    <col min="10764" max="10765" width="11.7265625" customWidth="1"/>
    <col min="10766" max="10766" width="10" customWidth="1"/>
    <col min="11009" max="11009" width="4" customWidth="1"/>
    <col min="11010" max="11010" width="6.26953125" customWidth="1"/>
    <col min="11011" max="11011" width="7.81640625" customWidth="1"/>
    <col min="11012" max="11012" width="18" customWidth="1"/>
    <col min="11013" max="11013" width="8" customWidth="1"/>
    <col min="11014" max="11014" width="15.26953125" customWidth="1"/>
    <col min="11015" max="11018" width="11.7265625" customWidth="1"/>
    <col min="11019" max="11019" width="10" customWidth="1"/>
    <col min="11020" max="11021" width="11.7265625" customWidth="1"/>
    <col min="11022" max="11022" width="10" customWidth="1"/>
    <col min="11265" max="11265" width="4" customWidth="1"/>
    <col min="11266" max="11266" width="6.26953125" customWidth="1"/>
    <col min="11267" max="11267" width="7.81640625" customWidth="1"/>
    <col min="11268" max="11268" width="18" customWidth="1"/>
    <col min="11269" max="11269" width="8" customWidth="1"/>
    <col min="11270" max="11270" width="15.26953125" customWidth="1"/>
    <col min="11271" max="11274" width="11.7265625" customWidth="1"/>
    <col min="11275" max="11275" width="10" customWidth="1"/>
    <col min="11276" max="11277" width="11.7265625" customWidth="1"/>
    <col min="11278" max="11278" width="10" customWidth="1"/>
    <col min="11521" max="11521" width="4" customWidth="1"/>
    <col min="11522" max="11522" width="6.26953125" customWidth="1"/>
    <col min="11523" max="11523" width="7.81640625" customWidth="1"/>
    <col min="11524" max="11524" width="18" customWidth="1"/>
    <col min="11525" max="11525" width="8" customWidth="1"/>
    <col min="11526" max="11526" width="15.26953125" customWidth="1"/>
    <col min="11527" max="11530" width="11.7265625" customWidth="1"/>
    <col min="11531" max="11531" width="10" customWidth="1"/>
    <col min="11532" max="11533" width="11.7265625" customWidth="1"/>
    <col min="11534" max="11534" width="10" customWidth="1"/>
    <col min="11777" max="11777" width="4" customWidth="1"/>
    <col min="11778" max="11778" width="6.26953125" customWidth="1"/>
    <col min="11779" max="11779" width="7.81640625" customWidth="1"/>
    <col min="11780" max="11780" width="18" customWidth="1"/>
    <col min="11781" max="11781" width="8" customWidth="1"/>
    <col min="11782" max="11782" width="15.26953125" customWidth="1"/>
    <col min="11783" max="11786" width="11.7265625" customWidth="1"/>
    <col min="11787" max="11787" width="10" customWidth="1"/>
    <col min="11788" max="11789" width="11.7265625" customWidth="1"/>
    <col min="11790" max="11790" width="10" customWidth="1"/>
    <col min="12033" max="12033" width="4" customWidth="1"/>
    <col min="12034" max="12034" width="6.26953125" customWidth="1"/>
    <col min="12035" max="12035" width="7.81640625" customWidth="1"/>
    <col min="12036" max="12036" width="18" customWidth="1"/>
    <col min="12037" max="12037" width="8" customWidth="1"/>
    <col min="12038" max="12038" width="15.26953125" customWidth="1"/>
    <col min="12039" max="12042" width="11.7265625" customWidth="1"/>
    <col min="12043" max="12043" width="10" customWidth="1"/>
    <col min="12044" max="12045" width="11.7265625" customWidth="1"/>
    <col min="12046" max="12046" width="10" customWidth="1"/>
    <col min="12289" max="12289" width="4" customWidth="1"/>
    <col min="12290" max="12290" width="6.26953125" customWidth="1"/>
    <col min="12291" max="12291" width="7.81640625" customWidth="1"/>
    <col min="12292" max="12292" width="18" customWidth="1"/>
    <col min="12293" max="12293" width="8" customWidth="1"/>
    <col min="12294" max="12294" width="15.26953125" customWidth="1"/>
    <col min="12295" max="12298" width="11.7265625" customWidth="1"/>
    <col min="12299" max="12299" width="10" customWidth="1"/>
    <col min="12300" max="12301" width="11.7265625" customWidth="1"/>
    <col min="12302" max="12302" width="10" customWidth="1"/>
    <col min="12545" max="12545" width="4" customWidth="1"/>
    <col min="12546" max="12546" width="6.26953125" customWidth="1"/>
    <col min="12547" max="12547" width="7.81640625" customWidth="1"/>
    <col min="12548" max="12548" width="18" customWidth="1"/>
    <col min="12549" max="12549" width="8" customWidth="1"/>
    <col min="12550" max="12550" width="15.26953125" customWidth="1"/>
    <col min="12551" max="12554" width="11.7265625" customWidth="1"/>
    <col min="12555" max="12555" width="10" customWidth="1"/>
    <col min="12556" max="12557" width="11.7265625" customWidth="1"/>
    <col min="12558" max="12558" width="10" customWidth="1"/>
    <col min="12801" max="12801" width="4" customWidth="1"/>
    <col min="12802" max="12802" width="6.26953125" customWidth="1"/>
    <col min="12803" max="12803" width="7.81640625" customWidth="1"/>
    <col min="12804" max="12804" width="18" customWidth="1"/>
    <col min="12805" max="12805" width="8" customWidth="1"/>
    <col min="12806" max="12806" width="15.26953125" customWidth="1"/>
    <col min="12807" max="12810" width="11.7265625" customWidth="1"/>
    <col min="12811" max="12811" width="10" customWidth="1"/>
    <col min="12812" max="12813" width="11.7265625" customWidth="1"/>
    <col min="12814" max="12814" width="10" customWidth="1"/>
    <col min="13057" max="13057" width="4" customWidth="1"/>
    <col min="13058" max="13058" width="6.26953125" customWidth="1"/>
    <col min="13059" max="13059" width="7.81640625" customWidth="1"/>
    <col min="13060" max="13060" width="18" customWidth="1"/>
    <col min="13061" max="13061" width="8" customWidth="1"/>
    <col min="13062" max="13062" width="15.26953125" customWidth="1"/>
    <col min="13063" max="13066" width="11.7265625" customWidth="1"/>
    <col min="13067" max="13067" width="10" customWidth="1"/>
    <col min="13068" max="13069" width="11.7265625" customWidth="1"/>
    <col min="13070" max="13070" width="10" customWidth="1"/>
    <col min="13313" max="13313" width="4" customWidth="1"/>
    <col min="13314" max="13314" width="6.26953125" customWidth="1"/>
    <col min="13315" max="13315" width="7.81640625" customWidth="1"/>
    <col min="13316" max="13316" width="18" customWidth="1"/>
    <col min="13317" max="13317" width="8" customWidth="1"/>
    <col min="13318" max="13318" width="15.26953125" customWidth="1"/>
    <col min="13319" max="13322" width="11.7265625" customWidth="1"/>
    <col min="13323" max="13323" width="10" customWidth="1"/>
    <col min="13324" max="13325" width="11.7265625" customWidth="1"/>
    <col min="13326" max="13326" width="10" customWidth="1"/>
    <col min="13569" max="13569" width="4" customWidth="1"/>
    <col min="13570" max="13570" width="6.26953125" customWidth="1"/>
    <col min="13571" max="13571" width="7.81640625" customWidth="1"/>
    <col min="13572" max="13572" width="18" customWidth="1"/>
    <col min="13573" max="13573" width="8" customWidth="1"/>
    <col min="13574" max="13574" width="15.26953125" customWidth="1"/>
    <col min="13575" max="13578" width="11.7265625" customWidth="1"/>
    <col min="13579" max="13579" width="10" customWidth="1"/>
    <col min="13580" max="13581" width="11.7265625" customWidth="1"/>
    <col min="13582" max="13582" width="10" customWidth="1"/>
    <col min="13825" max="13825" width="4" customWidth="1"/>
    <col min="13826" max="13826" width="6.26953125" customWidth="1"/>
    <col min="13827" max="13827" width="7.81640625" customWidth="1"/>
    <col min="13828" max="13828" width="18" customWidth="1"/>
    <col min="13829" max="13829" width="8" customWidth="1"/>
    <col min="13830" max="13830" width="15.26953125" customWidth="1"/>
    <col min="13831" max="13834" width="11.7265625" customWidth="1"/>
    <col min="13835" max="13835" width="10" customWidth="1"/>
    <col min="13836" max="13837" width="11.7265625" customWidth="1"/>
    <col min="13838" max="13838" width="10" customWidth="1"/>
    <col min="14081" max="14081" width="4" customWidth="1"/>
    <col min="14082" max="14082" width="6.26953125" customWidth="1"/>
    <col min="14083" max="14083" width="7.81640625" customWidth="1"/>
    <col min="14084" max="14084" width="18" customWidth="1"/>
    <col min="14085" max="14085" width="8" customWidth="1"/>
    <col min="14086" max="14086" width="15.26953125" customWidth="1"/>
    <col min="14087" max="14090" width="11.7265625" customWidth="1"/>
    <col min="14091" max="14091" width="10" customWidth="1"/>
    <col min="14092" max="14093" width="11.7265625" customWidth="1"/>
    <col min="14094" max="14094" width="10" customWidth="1"/>
    <col min="14337" max="14337" width="4" customWidth="1"/>
    <col min="14338" max="14338" width="6.26953125" customWidth="1"/>
    <col min="14339" max="14339" width="7.81640625" customWidth="1"/>
    <col min="14340" max="14340" width="18" customWidth="1"/>
    <col min="14341" max="14341" width="8" customWidth="1"/>
    <col min="14342" max="14342" width="15.26953125" customWidth="1"/>
    <col min="14343" max="14346" width="11.7265625" customWidth="1"/>
    <col min="14347" max="14347" width="10" customWidth="1"/>
    <col min="14348" max="14349" width="11.7265625" customWidth="1"/>
    <col min="14350" max="14350" width="10" customWidth="1"/>
    <col min="14593" max="14593" width="4" customWidth="1"/>
    <col min="14594" max="14594" width="6.26953125" customWidth="1"/>
    <col min="14595" max="14595" width="7.81640625" customWidth="1"/>
    <col min="14596" max="14596" width="18" customWidth="1"/>
    <col min="14597" max="14597" width="8" customWidth="1"/>
    <col min="14598" max="14598" width="15.26953125" customWidth="1"/>
    <col min="14599" max="14602" width="11.7265625" customWidth="1"/>
    <col min="14603" max="14603" width="10" customWidth="1"/>
    <col min="14604" max="14605" width="11.7265625" customWidth="1"/>
    <col min="14606" max="14606" width="10" customWidth="1"/>
    <col min="14849" max="14849" width="4" customWidth="1"/>
    <col min="14850" max="14850" width="6.26953125" customWidth="1"/>
    <col min="14851" max="14851" width="7.81640625" customWidth="1"/>
    <col min="14852" max="14852" width="18" customWidth="1"/>
    <col min="14853" max="14853" width="8" customWidth="1"/>
    <col min="14854" max="14854" width="15.26953125" customWidth="1"/>
    <col min="14855" max="14858" width="11.7265625" customWidth="1"/>
    <col min="14859" max="14859" width="10" customWidth="1"/>
    <col min="14860" max="14861" width="11.7265625" customWidth="1"/>
    <col min="14862" max="14862" width="10" customWidth="1"/>
    <col min="15105" max="15105" width="4" customWidth="1"/>
    <col min="15106" max="15106" width="6.26953125" customWidth="1"/>
    <col min="15107" max="15107" width="7.81640625" customWidth="1"/>
    <col min="15108" max="15108" width="18" customWidth="1"/>
    <col min="15109" max="15109" width="8" customWidth="1"/>
    <col min="15110" max="15110" width="15.26953125" customWidth="1"/>
    <col min="15111" max="15114" width="11.7265625" customWidth="1"/>
    <col min="15115" max="15115" width="10" customWidth="1"/>
    <col min="15116" max="15117" width="11.7265625" customWidth="1"/>
    <col min="15118" max="15118" width="10" customWidth="1"/>
    <col min="15361" max="15361" width="4" customWidth="1"/>
    <col min="15362" max="15362" width="6.26953125" customWidth="1"/>
    <col min="15363" max="15363" width="7.81640625" customWidth="1"/>
    <col min="15364" max="15364" width="18" customWidth="1"/>
    <col min="15365" max="15365" width="8" customWidth="1"/>
    <col min="15366" max="15366" width="15.26953125" customWidth="1"/>
    <col min="15367" max="15370" width="11.7265625" customWidth="1"/>
    <col min="15371" max="15371" width="10" customWidth="1"/>
    <col min="15372" max="15373" width="11.7265625" customWidth="1"/>
    <col min="15374" max="15374" width="10" customWidth="1"/>
    <col min="15617" max="15617" width="4" customWidth="1"/>
    <col min="15618" max="15618" width="6.26953125" customWidth="1"/>
    <col min="15619" max="15619" width="7.81640625" customWidth="1"/>
    <col min="15620" max="15620" width="18" customWidth="1"/>
    <col min="15621" max="15621" width="8" customWidth="1"/>
    <col min="15622" max="15622" width="15.26953125" customWidth="1"/>
    <col min="15623" max="15626" width="11.7265625" customWidth="1"/>
    <col min="15627" max="15627" width="10" customWidth="1"/>
    <col min="15628" max="15629" width="11.7265625" customWidth="1"/>
    <col min="15630" max="15630" width="10" customWidth="1"/>
    <col min="15873" max="15873" width="4" customWidth="1"/>
    <col min="15874" max="15874" width="6.26953125" customWidth="1"/>
    <col min="15875" max="15875" width="7.81640625" customWidth="1"/>
    <col min="15876" max="15876" width="18" customWidth="1"/>
    <col min="15877" max="15877" width="8" customWidth="1"/>
    <col min="15878" max="15878" width="15.26953125" customWidth="1"/>
    <col min="15879" max="15882" width="11.7265625" customWidth="1"/>
    <col min="15883" max="15883" width="10" customWidth="1"/>
    <col min="15884" max="15885" width="11.7265625" customWidth="1"/>
    <col min="15886" max="15886" width="10" customWidth="1"/>
    <col min="16129" max="16129" width="4" customWidth="1"/>
    <col min="16130" max="16130" width="6.26953125" customWidth="1"/>
    <col min="16131" max="16131" width="7.81640625" customWidth="1"/>
    <col min="16132" max="16132" width="18" customWidth="1"/>
    <col min="16133" max="16133" width="8" customWidth="1"/>
    <col min="16134" max="16134" width="15.26953125" customWidth="1"/>
    <col min="16135" max="16138" width="11.7265625" customWidth="1"/>
    <col min="16139" max="16139" width="10" customWidth="1"/>
    <col min="16140" max="16141" width="11.7265625" customWidth="1"/>
    <col min="16142" max="16142" width="10" customWidth="1"/>
  </cols>
  <sheetData>
    <row r="1" spans="1:24" s="4" customFormat="1" ht="30" customHeight="1" x14ac:dyDescent="0.3">
      <c r="A1" s="341"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341"/>
      <c r="C1" s="341"/>
      <c r="D1" s="341"/>
      <c r="E1" s="341"/>
      <c r="F1" s="341"/>
      <c r="G1" s="341"/>
      <c r="H1" s="341"/>
      <c r="I1" s="341"/>
      <c r="J1" s="341"/>
      <c r="K1" s="341"/>
      <c r="L1" s="341"/>
      <c r="M1" s="341"/>
      <c r="N1" s="341"/>
    </row>
    <row r="2" spans="1:24" s="4" customFormat="1" ht="13" x14ac:dyDescent="0.3">
      <c r="A2" s="342"/>
      <c r="B2" s="342"/>
      <c r="C2" s="342"/>
      <c r="D2" s="342"/>
      <c r="E2" s="342"/>
      <c r="F2" s="342"/>
      <c r="G2" s="342"/>
      <c r="H2" s="342"/>
      <c r="I2" s="342"/>
      <c r="J2" s="342"/>
      <c r="K2" s="342"/>
      <c r="L2" s="342"/>
      <c r="M2" s="342"/>
      <c r="N2" s="342"/>
    </row>
    <row r="3" spans="1:24" s="17" customFormat="1" ht="10" x14ac:dyDescent="0.35">
      <c r="A3" s="343" t="s">
        <v>35</v>
      </c>
      <c r="B3" s="343"/>
      <c r="C3" s="343"/>
      <c r="D3" s="343"/>
      <c r="E3" s="343"/>
      <c r="F3" s="343"/>
      <c r="G3" s="343"/>
      <c r="H3" s="343"/>
      <c r="I3" s="343"/>
      <c r="J3" s="343"/>
      <c r="K3" s="343"/>
      <c r="L3" s="343"/>
      <c r="M3" s="343"/>
      <c r="N3" s="343"/>
    </row>
    <row r="4" spans="1:24" s="4" customFormat="1" ht="24" customHeight="1" x14ac:dyDescent="0.35">
      <c r="A4" s="344" t="s">
        <v>133</v>
      </c>
      <c r="B4" s="345"/>
      <c r="C4" s="345"/>
      <c r="D4" s="345"/>
      <c r="E4" s="345"/>
      <c r="F4" s="345"/>
      <c r="G4" s="345"/>
      <c r="H4" s="345"/>
      <c r="I4" s="345"/>
      <c r="J4" s="345"/>
      <c r="K4" s="345"/>
      <c r="L4" s="345"/>
      <c r="M4" s="345"/>
      <c r="N4" s="346"/>
    </row>
    <row r="5" spans="1:24" s="4" customFormat="1" ht="10.5" customHeight="1" x14ac:dyDescent="0.35">
      <c r="A5" s="12"/>
      <c r="B5" s="12"/>
      <c r="C5" s="347"/>
      <c r="D5" s="347"/>
      <c r="E5" s="347"/>
      <c r="F5" s="347"/>
      <c r="G5" s="347"/>
      <c r="H5" s="347"/>
      <c r="I5" s="347"/>
      <c r="J5" s="347"/>
      <c r="K5" s="18"/>
      <c r="L5" s="18"/>
      <c r="M5" s="18"/>
    </row>
    <row r="6" spans="1:24" s="47" customFormat="1" ht="12.5" x14ac:dyDescent="0.25">
      <c r="A6" s="348" t="s">
        <v>10</v>
      </c>
      <c r="B6" s="349"/>
      <c r="C6" s="349"/>
      <c r="D6" s="350"/>
      <c r="E6" s="351" t="s">
        <v>11</v>
      </c>
      <c r="F6" s="352"/>
      <c r="G6" s="351" t="s">
        <v>12</v>
      </c>
      <c r="H6" s="353"/>
      <c r="I6" s="352"/>
      <c r="J6" s="351" t="s">
        <v>36</v>
      </c>
      <c r="K6" s="353"/>
      <c r="L6" s="352"/>
      <c r="M6" s="19" t="s">
        <v>13</v>
      </c>
      <c r="N6" s="19" t="s">
        <v>79</v>
      </c>
    </row>
    <row r="7" spans="1:24" s="47" customFormat="1" ht="13" x14ac:dyDescent="0.35">
      <c r="A7" s="334" t="s">
        <v>32</v>
      </c>
      <c r="B7" s="335"/>
      <c r="C7" s="335"/>
      <c r="D7" s="336"/>
      <c r="E7" s="337" t="s">
        <v>123</v>
      </c>
      <c r="F7" s="338"/>
      <c r="G7" s="334" t="s">
        <v>18</v>
      </c>
      <c r="H7" s="335"/>
      <c r="I7" s="336"/>
      <c r="J7" s="337" t="s">
        <v>47</v>
      </c>
      <c r="K7" s="339"/>
      <c r="L7" s="338"/>
      <c r="M7" s="20" t="s">
        <v>17</v>
      </c>
      <c r="N7" s="20" t="s">
        <v>26</v>
      </c>
    </row>
    <row r="8" spans="1:24" s="4" customFormat="1" ht="12.5" x14ac:dyDescent="0.35">
      <c r="A8" s="48"/>
      <c r="B8" s="48"/>
      <c r="C8" s="48"/>
      <c r="D8" s="48"/>
      <c r="E8" s="48"/>
      <c r="F8" s="49"/>
      <c r="G8" s="50"/>
      <c r="H8" s="50"/>
      <c r="I8" s="50"/>
      <c r="J8" s="50"/>
      <c r="K8" s="51"/>
      <c r="L8" s="51"/>
      <c r="M8" s="51"/>
      <c r="N8" s="51"/>
    </row>
    <row r="9" spans="1:24" s="7" customFormat="1" ht="22.5" customHeight="1" x14ac:dyDescent="0.35">
      <c r="A9" s="301" t="s">
        <v>48</v>
      </c>
      <c r="B9" s="301"/>
      <c r="C9" s="301"/>
      <c r="D9" s="301"/>
      <c r="E9" s="301"/>
      <c r="F9" s="301"/>
      <c r="G9" s="301"/>
      <c r="H9" s="301"/>
      <c r="I9" s="301"/>
      <c r="J9" s="301"/>
      <c r="K9" s="301"/>
      <c r="L9" s="301"/>
      <c r="M9" s="301"/>
      <c r="N9" s="301"/>
    </row>
    <row r="10" spans="1:24" s="27" customFormat="1" ht="15" customHeight="1" thickBot="1" x14ac:dyDescent="0.4">
      <c r="A10" s="340" t="s">
        <v>88</v>
      </c>
      <c r="B10" s="340"/>
      <c r="C10" s="340"/>
      <c r="D10" s="340"/>
      <c r="E10" s="340"/>
      <c r="F10" s="340"/>
      <c r="G10" s="340"/>
      <c r="H10" s="340"/>
      <c r="I10" s="340"/>
      <c r="J10" s="340"/>
      <c r="K10" s="340"/>
      <c r="L10" s="340"/>
      <c r="M10" s="340"/>
      <c r="N10" s="340"/>
      <c r="O10"/>
      <c r="P10"/>
      <c r="Q10"/>
      <c r="R10"/>
      <c r="S10"/>
      <c r="T10"/>
      <c r="U10"/>
      <c r="V10"/>
      <c r="W10"/>
      <c r="X10"/>
    </row>
    <row r="11" spans="1:24" s="29" customFormat="1" ht="50.25" customHeight="1" thickTop="1" thickBot="1" x14ac:dyDescent="0.4">
      <c r="A11" s="52" t="s">
        <v>5</v>
      </c>
      <c r="B11" s="53" t="s">
        <v>37</v>
      </c>
      <c r="C11" s="54" t="s">
        <v>38</v>
      </c>
      <c r="D11" s="55" t="s">
        <v>2</v>
      </c>
      <c r="E11" s="56" t="s">
        <v>3</v>
      </c>
      <c r="F11" s="57" t="s">
        <v>4</v>
      </c>
      <c r="G11" s="58">
        <v>1</v>
      </c>
      <c r="H11" s="59">
        <v>2</v>
      </c>
      <c r="I11" s="58">
        <v>3</v>
      </c>
      <c r="J11" s="60">
        <v>4</v>
      </c>
      <c r="K11" s="55" t="s">
        <v>6</v>
      </c>
      <c r="L11" s="61" t="s">
        <v>39</v>
      </c>
      <c r="M11" s="61" t="s">
        <v>40</v>
      </c>
      <c r="N11" s="62" t="s">
        <v>7</v>
      </c>
    </row>
    <row r="12" spans="1:24" s="28" customFormat="1" ht="20.25" customHeight="1" thickTop="1" x14ac:dyDescent="0.4">
      <c r="A12" s="333">
        <v>1</v>
      </c>
      <c r="B12" s="315">
        <v>1</v>
      </c>
      <c r="C12" s="325">
        <v>1267</v>
      </c>
      <c r="D12" s="63" t="s">
        <v>113</v>
      </c>
      <c r="E12" s="64"/>
      <c r="F12" s="65" t="s">
        <v>32</v>
      </c>
      <c r="G12" s="326"/>
      <c r="H12" s="66">
        <v>1</v>
      </c>
      <c r="I12" s="66">
        <v>1</v>
      </c>
      <c r="J12" s="67"/>
      <c r="K12" s="328">
        <v>2</v>
      </c>
      <c r="L12" s="164"/>
      <c r="M12" s="164"/>
      <c r="N12" s="330" t="s">
        <v>21</v>
      </c>
    </row>
    <row r="13" spans="1:24" s="28" customFormat="1" ht="20.25" customHeight="1" x14ac:dyDescent="0.35">
      <c r="A13" s="332"/>
      <c r="B13" s="316"/>
      <c r="C13" s="318"/>
      <c r="D13" s="69" t="s">
        <v>111</v>
      </c>
      <c r="E13" s="70"/>
      <c r="F13" s="71" t="s">
        <v>32</v>
      </c>
      <c r="G13" s="327"/>
      <c r="H13" s="72" t="s">
        <v>71</v>
      </c>
      <c r="I13" s="72" t="s">
        <v>170</v>
      </c>
      <c r="J13" s="73"/>
      <c r="K13" s="329"/>
      <c r="L13" s="165"/>
      <c r="M13" s="166"/>
      <c r="N13" s="322"/>
    </row>
    <row r="14" spans="1:24" s="28" customFormat="1" ht="20.25" customHeight="1" x14ac:dyDescent="0.4">
      <c r="A14" s="302">
        <v>2</v>
      </c>
      <c r="B14" s="315"/>
      <c r="C14" s="317">
        <v>358</v>
      </c>
      <c r="D14" s="76" t="s">
        <v>60</v>
      </c>
      <c r="E14" s="77"/>
      <c r="F14" s="78" t="s">
        <v>32</v>
      </c>
      <c r="G14" s="79">
        <v>0</v>
      </c>
      <c r="H14" s="319"/>
      <c r="I14" s="80">
        <v>1</v>
      </c>
      <c r="J14" s="81"/>
      <c r="K14" s="310" t="s">
        <v>69</v>
      </c>
      <c r="L14" s="167"/>
      <c r="M14" s="167"/>
      <c r="N14" s="312" t="s">
        <v>19</v>
      </c>
    </row>
    <row r="15" spans="1:24" s="28" customFormat="1" ht="20.25" customHeight="1" x14ac:dyDescent="0.35">
      <c r="A15" s="332"/>
      <c r="B15" s="316"/>
      <c r="C15" s="318"/>
      <c r="D15" s="69" t="s">
        <v>61</v>
      </c>
      <c r="E15" s="70"/>
      <c r="F15" s="71" t="s">
        <v>32</v>
      </c>
      <c r="G15" s="83" t="s">
        <v>72</v>
      </c>
      <c r="H15" s="320"/>
      <c r="I15" s="72" t="s">
        <v>159</v>
      </c>
      <c r="J15" s="73"/>
      <c r="K15" s="321"/>
      <c r="L15" s="166"/>
      <c r="M15" s="166"/>
      <c r="N15" s="322"/>
    </row>
    <row r="16" spans="1:24" s="28" customFormat="1" ht="20.25" customHeight="1" x14ac:dyDescent="0.4">
      <c r="A16" s="302">
        <v>3</v>
      </c>
      <c r="B16" s="315"/>
      <c r="C16" s="317">
        <v>358</v>
      </c>
      <c r="D16" s="76" t="s">
        <v>168</v>
      </c>
      <c r="E16" s="77"/>
      <c r="F16" s="78" t="s">
        <v>130</v>
      </c>
      <c r="G16" s="79">
        <v>0</v>
      </c>
      <c r="H16" s="80">
        <v>0</v>
      </c>
      <c r="I16" s="319"/>
      <c r="J16" s="81"/>
      <c r="K16" s="310" t="s">
        <v>70</v>
      </c>
      <c r="L16" s="167"/>
      <c r="M16" s="167"/>
      <c r="N16" s="312" t="s">
        <v>17</v>
      </c>
    </row>
    <row r="17" spans="1:24" s="28" customFormat="1" ht="20.25" customHeight="1" x14ac:dyDescent="0.35">
      <c r="A17" s="332"/>
      <c r="B17" s="316"/>
      <c r="C17" s="318"/>
      <c r="D17" s="69" t="s">
        <v>164</v>
      </c>
      <c r="E17" s="70"/>
      <c r="F17" s="71" t="s">
        <v>130</v>
      </c>
      <c r="G17" s="83" t="s">
        <v>178</v>
      </c>
      <c r="H17" s="72" t="s">
        <v>179</v>
      </c>
      <c r="I17" s="320"/>
      <c r="J17" s="73"/>
      <c r="K17" s="321"/>
      <c r="L17" s="165"/>
      <c r="M17" s="166"/>
      <c r="N17" s="322"/>
    </row>
    <row r="18" spans="1:24" s="28" customFormat="1" ht="20.25" customHeight="1" x14ac:dyDescent="0.4">
      <c r="A18" s="302">
        <v>4</v>
      </c>
      <c r="B18" s="304"/>
      <c r="C18" s="306"/>
      <c r="D18" s="76"/>
      <c r="E18" s="77"/>
      <c r="F18" s="78"/>
      <c r="G18" s="79"/>
      <c r="H18" s="80"/>
      <c r="I18" s="80"/>
      <c r="J18" s="308"/>
      <c r="K18" s="310" t="str">
        <f>IF(AND(SUM(G18:J18)=0,CONCATENATE(G18,H18,I18,J18)=""),"",SUM(G18:J18))</f>
        <v/>
      </c>
      <c r="L18" s="167"/>
      <c r="M18" s="167"/>
      <c r="N18" s="312"/>
    </row>
    <row r="19" spans="1:24" s="106" customFormat="1" ht="20.25" customHeight="1" thickBot="1" x14ac:dyDescent="0.4">
      <c r="A19" s="331"/>
      <c r="B19" s="305"/>
      <c r="C19" s="307"/>
      <c r="D19" s="84"/>
      <c r="E19" s="85"/>
      <c r="F19" s="86"/>
      <c r="G19" s="87"/>
      <c r="H19" s="88"/>
      <c r="I19" s="88"/>
      <c r="J19" s="309"/>
      <c r="K19" s="311"/>
      <c r="L19" s="168"/>
      <c r="M19" s="168"/>
      <c r="N19" s="313"/>
    </row>
    <row r="20" spans="1:24" s="4" customFormat="1" ht="5.15" customHeight="1" thickTop="1" x14ac:dyDescent="0.35">
      <c r="A20" s="48"/>
      <c r="B20" s="48"/>
      <c r="C20" s="48"/>
      <c r="D20" s="48"/>
      <c r="E20" s="48"/>
      <c r="F20" s="49"/>
      <c r="G20" s="50"/>
      <c r="H20" s="50"/>
      <c r="I20" s="50"/>
      <c r="J20" s="50"/>
      <c r="K20" s="51"/>
      <c r="L20" s="51"/>
      <c r="M20" s="51"/>
      <c r="N20" s="51"/>
    </row>
    <row r="21" spans="1:24" s="106" customFormat="1" ht="7.9" customHeight="1" x14ac:dyDescent="0.35"/>
    <row r="22" spans="1:24" s="27" customFormat="1" ht="15" customHeight="1" thickBot="1" x14ac:dyDescent="0.4">
      <c r="A22" s="323" t="s">
        <v>89</v>
      </c>
      <c r="B22" s="323"/>
      <c r="C22" s="323"/>
      <c r="D22" s="323"/>
      <c r="E22" s="323"/>
      <c r="F22" s="323"/>
      <c r="G22" s="323"/>
      <c r="H22" s="323"/>
      <c r="I22" s="323"/>
      <c r="J22" s="323"/>
      <c r="K22" s="323"/>
      <c r="L22" s="323"/>
      <c r="M22" s="323"/>
      <c r="N22" s="323"/>
      <c r="O22"/>
      <c r="P22"/>
      <c r="Q22"/>
      <c r="R22"/>
      <c r="S22"/>
      <c r="T22"/>
      <c r="U22"/>
      <c r="V22"/>
      <c r="W22"/>
      <c r="X22"/>
    </row>
    <row r="23" spans="1:24" s="29" customFormat="1" ht="50.25" customHeight="1" thickTop="1" thickBot="1" x14ac:dyDescent="0.4">
      <c r="A23" s="52" t="s">
        <v>5</v>
      </c>
      <c r="B23" s="53" t="s">
        <v>37</v>
      </c>
      <c r="C23" s="54" t="s">
        <v>38</v>
      </c>
      <c r="D23" s="55" t="s">
        <v>2</v>
      </c>
      <c r="E23" s="56" t="s">
        <v>3</v>
      </c>
      <c r="F23" s="57" t="s">
        <v>4</v>
      </c>
      <c r="G23" s="58">
        <v>1</v>
      </c>
      <c r="H23" s="59">
        <v>2</v>
      </c>
      <c r="I23" s="58">
        <v>3</v>
      </c>
      <c r="J23" s="60">
        <v>4</v>
      </c>
      <c r="K23" s="55" t="s">
        <v>6</v>
      </c>
      <c r="L23" s="61" t="s">
        <v>39</v>
      </c>
      <c r="M23" s="61" t="s">
        <v>40</v>
      </c>
      <c r="N23" s="62" t="s">
        <v>7</v>
      </c>
    </row>
    <row r="24" spans="1:24" s="28" customFormat="1" ht="20.25" customHeight="1" thickTop="1" x14ac:dyDescent="0.4">
      <c r="A24" s="324">
        <v>1</v>
      </c>
      <c r="B24" s="315">
        <v>2</v>
      </c>
      <c r="C24" s="325">
        <v>1126</v>
      </c>
      <c r="D24" s="63" t="s">
        <v>134</v>
      </c>
      <c r="E24" s="64"/>
      <c r="F24" s="65" t="s">
        <v>126</v>
      </c>
      <c r="G24" s="326"/>
      <c r="H24" s="66">
        <v>1</v>
      </c>
      <c r="I24" s="66">
        <v>1</v>
      </c>
      <c r="J24" s="67">
        <v>1</v>
      </c>
      <c r="K24" s="328">
        <f>IF(AND(SUM(G24:J24)=0,CONCATENATE(G24,H24,I24,J24)=""),"",SUM(G24:J24))</f>
        <v>3</v>
      </c>
      <c r="L24" s="68"/>
      <c r="M24" s="68"/>
      <c r="N24" s="330" t="s">
        <v>21</v>
      </c>
    </row>
    <row r="25" spans="1:24" s="28" customFormat="1" ht="20.25" customHeight="1" x14ac:dyDescent="0.35">
      <c r="A25" s="314"/>
      <c r="B25" s="316"/>
      <c r="C25" s="318"/>
      <c r="D25" s="69" t="s">
        <v>85</v>
      </c>
      <c r="E25" s="70"/>
      <c r="F25" s="71" t="s">
        <v>32</v>
      </c>
      <c r="G25" s="327"/>
      <c r="H25" s="72" t="s">
        <v>159</v>
      </c>
      <c r="I25" s="72" t="s">
        <v>170</v>
      </c>
      <c r="J25" s="73" t="s">
        <v>95</v>
      </c>
      <c r="K25" s="329"/>
      <c r="L25" s="74"/>
      <c r="M25" s="75"/>
      <c r="N25" s="322"/>
    </row>
    <row r="26" spans="1:24" s="28" customFormat="1" ht="20.25" customHeight="1" x14ac:dyDescent="0.4">
      <c r="A26" s="302">
        <v>2</v>
      </c>
      <c r="B26" s="315"/>
      <c r="C26" s="317">
        <v>581</v>
      </c>
      <c r="D26" s="76" t="s">
        <v>112</v>
      </c>
      <c r="E26" s="77"/>
      <c r="F26" s="78" t="s">
        <v>32</v>
      </c>
      <c r="G26" s="79">
        <v>0</v>
      </c>
      <c r="H26" s="319"/>
      <c r="I26" s="80">
        <v>1</v>
      </c>
      <c r="J26" s="81">
        <v>1</v>
      </c>
      <c r="K26" s="310">
        <f>IF(AND(SUM(G26:J26)=0,CONCATENATE(G26,H26,I26,J26)=""),"",SUM(G26:J26))</f>
        <v>2</v>
      </c>
      <c r="L26" s="82"/>
      <c r="M26" s="82"/>
      <c r="N26" s="312" t="s">
        <v>19</v>
      </c>
    </row>
    <row r="27" spans="1:24" s="28" customFormat="1" ht="20.25" customHeight="1" x14ac:dyDescent="0.35">
      <c r="A27" s="314"/>
      <c r="B27" s="316"/>
      <c r="C27" s="318"/>
      <c r="D27" s="69" t="s">
        <v>62</v>
      </c>
      <c r="E27" s="70"/>
      <c r="F27" s="71" t="s">
        <v>32</v>
      </c>
      <c r="G27" s="83" t="s">
        <v>179</v>
      </c>
      <c r="H27" s="320"/>
      <c r="I27" s="72" t="s">
        <v>181</v>
      </c>
      <c r="J27" s="73" t="s">
        <v>183</v>
      </c>
      <c r="K27" s="321"/>
      <c r="L27" s="75"/>
      <c r="M27" s="75"/>
      <c r="N27" s="322"/>
    </row>
    <row r="28" spans="1:24" s="28" customFormat="1" ht="20.25" customHeight="1" x14ac:dyDescent="0.4">
      <c r="A28" s="302">
        <v>3</v>
      </c>
      <c r="B28" s="315"/>
      <c r="C28" s="317">
        <v>169</v>
      </c>
      <c r="D28" s="76" t="s">
        <v>135</v>
      </c>
      <c r="E28" s="77"/>
      <c r="F28" s="78" t="s">
        <v>32</v>
      </c>
      <c r="G28" s="79">
        <v>0</v>
      </c>
      <c r="H28" s="80">
        <v>0</v>
      </c>
      <c r="I28" s="319"/>
      <c r="J28" s="81">
        <v>1</v>
      </c>
      <c r="K28" s="310">
        <f>IF(AND(SUM(G28:J28)=0,CONCATENATE(G28,H28,I28,J28)=""),"",SUM(G28:J28))</f>
        <v>1</v>
      </c>
      <c r="L28" s="82"/>
      <c r="M28" s="82"/>
      <c r="N28" s="312" t="s">
        <v>17</v>
      </c>
    </row>
    <row r="29" spans="1:24" s="28" customFormat="1" ht="20.25" customHeight="1" x14ac:dyDescent="0.35">
      <c r="A29" s="314"/>
      <c r="B29" s="316"/>
      <c r="C29" s="318"/>
      <c r="D29" s="69" t="s">
        <v>114</v>
      </c>
      <c r="E29" s="70"/>
      <c r="F29" s="71" t="s">
        <v>32</v>
      </c>
      <c r="G29" s="83" t="s">
        <v>178</v>
      </c>
      <c r="H29" s="72" t="s">
        <v>182</v>
      </c>
      <c r="I29" s="320"/>
      <c r="J29" s="73" t="s">
        <v>92</v>
      </c>
      <c r="K29" s="321"/>
      <c r="L29" s="74"/>
      <c r="M29" s="75"/>
      <c r="N29" s="322"/>
    </row>
    <row r="30" spans="1:24" s="28" customFormat="1" ht="20.25" customHeight="1" x14ac:dyDescent="0.4">
      <c r="A30" s="302">
        <v>4</v>
      </c>
      <c r="B30" s="304"/>
      <c r="C30" s="306">
        <v>10</v>
      </c>
      <c r="D30" s="76" t="s">
        <v>157</v>
      </c>
      <c r="E30" s="77"/>
      <c r="F30" s="78" t="s">
        <v>32</v>
      </c>
      <c r="G30" s="79">
        <v>0</v>
      </c>
      <c r="H30" s="80">
        <v>0</v>
      </c>
      <c r="I30" s="80">
        <v>0</v>
      </c>
      <c r="J30" s="308"/>
      <c r="K30" s="310">
        <f>IF(AND(SUM(G30:J30)=0,CONCATENATE(G30,H30,I30,J30)=""),"",SUM(G30:J30))</f>
        <v>0</v>
      </c>
      <c r="L30" s="82"/>
      <c r="M30" s="82"/>
      <c r="N30" s="312" t="s">
        <v>23</v>
      </c>
    </row>
    <row r="31" spans="1:24" s="106" customFormat="1" ht="20.25" customHeight="1" thickBot="1" x14ac:dyDescent="0.4">
      <c r="A31" s="303"/>
      <c r="B31" s="305"/>
      <c r="C31" s="307"/>
      <c r="D31" s="84" t="s">
        <v>180</v>
      </c>
      <c r="E31" s="85"/>
      <c r="F31" s="86" t="s">
        <v>32</v>
      </c>
      <c r="G31" s="87" t="s">
        <v>97</v>
      </c>
      <c r="H31" s="88" t="s">
        <v>184</v>
      </c>
      <c r="I31" s="88" t="s">
        <v>93</v>
      </c>
      <c r="J31" s="309"/>
      <c r="K31" s="311"/>
      <c r="L31" s="89"/>
      <c r="M31" s="89"/>
      <c r="N31" s="313"/>
    </row>
    <row r="32" spans="1:24" s="4" customFormat="1" ht="5.15" customHeight="1" thickTop="1" x14ac:dyDescent="0.35">
      <c r="A32" s="48"/>
      <c r="B32" s="48"/>
      <c r="C32" s="48"/>
      <c r="D32" s="48"/>
      <c r="E32" s="48"/>
      <c r="F32" s="49"/>
      <c r="G32" s="50"/>
      <c r="H32" s="50"/>
      <c r="I32" s="50"/>
      <c r="J32" s="50"/>
      <c r="K32" s="51"/>
      <c r="L32" s="51"/>
      <c r="M32" s="51"/>
      <c r="N32" s="51"/>
    </row>
    <row r="33" spans="1:14" s="106" customFormat="1" ht="7.9" customHeight="1" x14ac:dyDescent="0.35"/>
    <row r="34" spans="1:14" s="106" customFormat="1" ht="7.9" customHeight="1" x14ac:dyDescent="0.35"/>
    <row r="35" spans="1:14" s="106" customFormat="1" ht="7.9" customHeight="1" x14ac:dyDescent="0.35"/>
    <row r="36" spans="1:14" s="106" customFormat="1" ht="18" x14ac:dyDescent="0.35">
      <c r="A36" s="301" t="s">
        <v>50</v>
      </c>
      <c r="B36" s="301"/>
      <c r="C36" s="301"/>
      <c r="D36" s="301"/>
      <c r="E36" s="301"/>
      <c r="F36" s="301"/>
      <c r="G36" s="301"/>
      <c r="H36" s="301"/>
      <c r="I36" s="301"/>
      <c r="J36" s="301"/>
      <c r="K36" s="301"/>
      <c r="L36" s="301"/>
      <c r="M36" s="301"/>
      <c r="N36" s="301"/>
    </row>
    <row r="37" spans="1:14" s="106" customFormat="1" ht="7.9" customHeight="1" x14ac:dyDescent="0.35"/>
    <row r="38" spans="1:14" s="106" customFormat="1" ht="7.9" customHeight="1" x14ac:dyDescent="0.35"/>
    <row r="39" spans="1:14" s="106" customFormat="1" ht="20.25" customHeight="1" x14ac:dyDescent="0.35">
      <c r="C39" s="291" t="s">
        <v>113</v>
      </c>
      <c r="D39" s="291"/>
      <c r="E39" s="291"/>
      <c r="F39" s="291"/>
      <c r="G39" s="169"/>
      <c r="H39" s="169"/>
      <c r="I39" s="169"/>
      <c r="J39" s="169"/>
    </row>
    <row r="40" spans="1:14" s="106" customFormat="1" ht="20.25" customHeight="1" x14ac:dyDescent="0.35">
      <c r="C40" s="295" t="s">
        <v>111</v>
      </c>
      <c r="D40" s="295"/>
      <c r="E40" s="295"/>
      <c r="F40" s="295"/>
      <c r="G40" s="291" t="s">
        <v>169</v>
      </c>
      <c r="H40" s="291"/>
      <c r="I40" s="291"/>
      <c r="J40" s="291"/>
      <c r="N40" s="154" t="s">
        <v>144</v>
      </c>
    </row>
    <row r="41" spans="1:14" s="106" customFormat="1" ht="20.25" customHeight="1" x14ac:dyDescent="0.35">
      <c r="C41" s="292" t="s">
        <v>112</v>
      </c>
      <c r="D41" s="292"/>
      <c r="E41" s="292"/>
      <c r="F41" s="293"/>
      <c r="G41" s="294" t="s">
        <v>154</v>
      </c>
      <c r="H41" s="295"/>
      <c r="I41" s="295"/>
      <c r="J41" s="295"/>
    </row>
    <row r="42" spans="1:14" s="106" customFormat="1" ht="20.25" customHeight="1" x14ac:dyDescent="0.35">
      <c r="C42" s="295" t="s">
        <v>62</v>
      </c>
      <c r="D42" s="295"/>
      <c r="E42" s="295"/>
      <c r="F42" s="296"/>
      <c r="G42" s="297" t="s">
        <v>73</v>
      </c>
      <c r="H42" s="292"/>
      <c r="I42" s="292"/>
      <c r="J42" s="293"/>
      <c r="K42" s="299" t="s">
        <v>169</v>
      </c>
      <c r="L42" s="291"/>
      <c r="M42" s="291"/>
      <c r="N42" s="291"/>
    </row>
    <row r="43" spans="1:14" s="106" customFormat="1" ht="20.25" customHeight="1" x14ac:dyDescent="0.35">
      <c r="C43" s="291" t="s">
        <v>60</v>
      </c>
      <c r="D43" s="291"/>
      <c r="E43" s="291"/>
      <c r="F43" s="291"/>
      <c r="G43" s="169"/>
      <c r="H43" s="169"/>
      <c r="I43" s="169"/>
      <c r="J43" s="170"/>
      <c r="K43" s="294" t="s">
        <v>154</v>
      </c>
      <c r="L43" s="295"/>
      <c r="M43" s="295"/>
      <c r="N43" s="295"/>
    </row>
    <row r="44" spans="1:14" s="106" customFormat="1" ht="20.25" customHeight="1" x14ac:dyDescent="0.35">
      <c r="C44" s="295" t="s">
        <v>61</v>
      </c>
      <c r="D44" s="295"/>
      <c r="E44" s="295"/>
      <c r="F44" s="295"/>
      <c r="G44" s="291" t="s">
        <v>186</v>
      </c>
      <c r="H44" s="291"/>
      <c r="I44" s="291"/>
      <c r="J44" s="300"/>
      <c r="K44" s="297" t="s">
        <v>185</v>
      </c>
      <c r="L44" s="292"/>
      <c r="M44" s="292"/>
      <c r="N44" s="292"/>
    </row>
    <row r="45" spans="1:14" s="106" customFormat="1" ht="20.25" customHeight="1" x14ac:dyDescent="0.35">
      <c r="C45" s="292" t="s">
        <v>134</v>
      </c>
      <c r="D45" s="292"/>
      <c r="E45" s="292"/>
      <c r="F45" s="293"/>
      <c r="G45" s="294" t="s">
        <v>86</v>
      </c>
      <c r="H45" s="295"/>
      <c r="I45" s="295"/>
      <c r="J45" s="296"/>
    </row>
    <row r="46" spans="1:14" s="106" customFormat="1" ht="20.25" customHeight="1" x14ac:dyDescent="0.35">
      <c r="C46" s="295" t="s">
        <v>85</v>
      </c>
      <c r="D46" s="295"/>
      <c r="E46" s="295"/>
      <c r="F46" s="296"/>
      <c r="G46" s="297" t="s">
        <v>187</v>
      </c>
      <c r="H46" s="292"/>
      <c r="I46" s="292"/>
      <c r="J46" s="292"/>
    </row>
    <row r="47" spans="1:14" s="106" customFormat="1" ht="20.25" customHeight="1" x14ac:dyDescent="0.35"/>
    <row r="48" spans="1:14" s="106" customFormat="1" ht="20.25" customHeight="1" x14ac:dyDescent="0.35"/>
    <row r="49" spans="1:14" s="106" customFormat="1" ht="20.25" customHeight="1" x14ac:dyDescent="0.35">
      <c r="N49" s="154" t="s">
        <v>51</v>
      </c>
    </row>
    <row r="50" spans="1:14" s="106" customFormat="1" ht="20.25" customHeight="1" x14ac:dyDescent="0.35">
      <c r="G50" s="291" t="s">
        <v>112</v>
      </c>
      <c r="H50" s="291"/>
      <c r="I50" s="291"/>
      <c r="J50" s="291"/>
    </row>
    <row r="51" spans="1:14" s="106" customFormat="1" ht="20.25" customHeight="1" x14ac:dyDescent="0.35">
      <c r="G51" s="295" t="s">
        <v>62</v>
      </c>
      <c r="H51" s="295"/>
      <c r="I51" s="295"/>
      <c r="J51" s="295"/>
      <c r="K51" s="291" t="s">
        <v>188</v>
      </c>
      <c r="L51" s="291"/>
      <c r="M51" s="291"/>
      <c r="N51" s="291"/>
    </row>
    <row r="52" spans="1:14" s="106" customFormat="1" ht="20.25" customHeight="1" x14ac:dyDescent="0.35">
      <c r="G52" s="292" t="s">
        <v>60</v>
      </c>
      <c r="H52" s="292"/>
      <c r="I52" s="292"/>
      <c r="J52" s="293"/>
      <c r="K52" s="294" t="s">
        <v>87</v>
      </c>
      <c r="L52" s="295"/>
      <c r="M52" s="295"/>
      <c r="N52" s="295"/>
    </row>
    <row r="53" spans="1:14" s="106" customFormat="1" ht="20.25" customHeight="1" x14ac:dyDescent="0.35">
      <c r="G53" s="295" t="s">
        <v>61</v>
      </c>
      <c r="H53" s="295"/>
      <c r="I53" s="295"/>
      <c r="J53" s="296"/>
      <c r="K53" s="297" t="s">
        <v>92</v>
      </c>
      <c r="L53" s="292"/>
      <c r="M53" s="292"/>
      <c r="N53" s="292"/>
    </row>
    <row r="54" spans="1:14" s="106" customFormat="1" ht="20.25" customHeight="1" x14ac:dyDescent="0.35"/>
    <row r="55" spans="1:14" s="106" customFormat="1" ht="20.25" customHeight="1" x14ac:dyDescent="0.35"/>
    <row r="56" spans="1:14" s="106" customFormat="1" ht="20.25" customHeight="1" x14ac:dyDescent="0.35">
      <c r="D56" s="295" t="s">
        <v>190</v>
      </c>
      <c r="E56" s="295"/>
      <c r="F56" s="295"/>
      <c r="G56" s="295"/>
      <c r="H56" s="291" t="s">
        <v>135</v>
      </c>
      <c r="I56" s="291"/>
      <c r="J56" s="291"/>
      <c r="K56" s="291"/>
    </row>
    <row r="57" spans="1:14" s="106" customFormat="1" ht="20.25" customHeight="1" x14ac:dyDescent="0.35">
      <c r="D57" s="292"/>
      <c r="E57" s="292"/>
      <c r="F57" s="292"/>
      <c r="G57" s="293"/>
      <c r="H57" s="294" t="s">
        <v>189</v>
      </c>
      <c r="I57" s="295"/>
      <c r="J57" s="295"/>
      <c r="K57" s="295"/>
    </row>
    <row r="58" spans="1:14" s="106" customFormat="1" ht="20.25" customHeight="1" x14ac:dyDescent="0.35">
      <c r="D58" s="295" t="s">
        <v>191</v>
      </c>
      <c r="E58" s="295"/>
      <c r="F58" s="295"/>
      <c r="G58" s="296"/>
      <c r="H58" s="297" t="s">
        <v>92</v>
      </c>
      <c r="I58" s="292"/>
      <c r="J58" s="292"/>
      <c r="K58" s="292"/>
    </row>
    <row r="59" spans="1:14" s="106" customFormat="1" ht="20.25" customHeight="1" x14ac:dyDescent="0.35"/>
    <row r="60" spans="1:14" s="106" customFormat="1" ht="7.9" customHeight="1" x14ac:dyDescent="0.35"/>
    <row r="61" spans="1:14" s="106" customFormat="1" ht="7.9" customHeight="1" x14ac:dyDescent="0.35"/>
    <row r="62" spans="1:14" s="4" customFormat="1" ht="21.75" hidden="1" customHeight="1" x14ac:dyDescent="0.35">
      <c r="A62" s="298" t="s">
        <v>80</v>
      </c>
      <c r="B62" s="298"/>
      <c r="C62" s="298"/>
      <c r="D62" s="298"/>
      <c r="E62" s="298"/>
      <c r="F62" s="298"/>
      <c r="G62" s="298"/>
      <c r="H62" s="298"/>
      <c r="I62" s="298"/>
      <c r="J62" s="298"/>
      <c r="K62" s="298"/>
      <c r="L62" s="298"/>
      <c r="M62" s="298"/>
      <c r="N62" s="298"/>
    </row>
    <row r="63" spans="1:14" s="4" customFormat="1" ht="19.5" hidden="1" customHeight="1" x14ac:dyDescent="0.35">
      <c r="A63" s="281" t="s">
        <v>81</v>
      </c>
      <c r="B63" s="281"/>
      <c r="C63" s="281"/>
      <c r="D63" s="281"/>
      <c r="E63" s="281"/>
      <c r="F63" s="281"/>
      <c r="G63" s="281"/>
      <c r="H63" s="281"/>
      <c r="I63" s="281"/>
      <c r="J63" s="281"/>
      <c r="K63" s="281"/>
      <c r="L63" s="281"/>
      <c r="M63" s="281"/>
      <c r="N63" s="281"/>
    </row>
    <row r="64" spans="1:14" s="106" customFormat="1" ht="15.5" x14ac:dyDescent="0.35"/>
    <row r="65" spans="1:24" s="106" customFormat="1" ht="7.9" customHeight="1" x14ac:dyDescent="0.35"/>
    <row r="66" spans="1:24" s="92" customFormat="1" ht="12" customHeight="1" x14ac:dyDescent="0.35">
      <c r="A66" s="90" t="s">
        <v>5</v>
      </c>
      <c r="B66" s="282" t="s">
        <v>145</v>
      </c>
      <c r="C66" s="282"/>
      <c r="D66" s="91" t="s">
        <v>6</v>
      </c>
      <c r="E66" s="153" t="s">
        <v>5</v>
      </c>
      <c r="F66" s="283" t="s">
        <v>146</v>
      </c>
      <c r="G66" s="283"/>
      <c r="H66" s="284" t="s">
        <v>147</v>
      </c>
      <c r="I66" s="284"/>
      <c r="J66" s="285"/>
      <c r="K66" s="256" t="s">
        <v>41</v>
      </c>
      <c r="L66" s="257"/>
      <c r="M66" s="257"/>
      <c r="N66" s="258"/>
      <c r="O66" s="35"/>
      <c r="P66" s="46"/>
      <c r="S66" s="21"/>
      <c r="T66" s="21"/>
      <c r="U66" s="21"/>
      <c r="V66" s="21"/>
      <c r="W66" s="21"/>
      <c r="X66" s="21"/>
    </row>
    <row r="67" spans="1:24" s="3" customFormat="1" ht="12" customHeight="1" x14ac:dyDescent="0.2">
      <c r="A67" s="286">
        <v>1</v>
      </c>
      <c r="B67" s="287" t="s">
        <v>113</v>
      </c>
      <c r="C67" s="287"/>
      <c r="D67" s="288">
        <v>1267</v>
      </c>
      <c r="E67" s="286"/>
      <c r="F67" s="290"/>
      <c r="G67" s="290"/>
      <c r="H67" s="272"/>
      <c r="I67" s="272"/>
      <c r="J67" s="273"/>
      <c r="K67" s="274" t="s">
        <v>189</v>
      </c>
      <c r="L67" s="275"/>
      <c r="M67" s="275"/>
      <c r="N67" s="276"/>
      <c r="O67" s="36"/>
      <c r="S67" s="22"/>
      <c r="T67" s="22"/>
      <c r="U67" s="22"/>
      <c r="V67" s="22"/>
      <c r="W67" s="22"/>
      <c r="X67" s="22"/>
    </row>
    <row r="68" spans="1:24" s="2" customFormat="1" ht="12" customHeight="1" x14ac:dyDescent="0.2">
      <c r="A68" s="244"/>
      <c r="B68" s="246" t="s">
        <v>111</v>
      </c>
      <c r="C68" s="246"/>
      <c r="D68" s="289"/>
      <c r="E68" s="244"/>
      <c r="F68" s="249"/>
      <c r="G68" s="249"/>
      <c r="H68" s="250"/>
      <c r="I68" s="250"/>
      <c r="J68" s="251"/>
      <c r="K68" s="278" t="s">
        <v>162</v>
      </c>
      <c r="L68" s="279"/>
      <c r="M68" s="279"/>
      <c r="N68" s="280"/>
      <c r="O68" s="36"/>
      <c r="P68" s="3"/>
      <c r="S68" s="23"/>
      <c r="T68" s="23"/>
      <c r="U68" s="23"/>
      <c r="V68" s="23"/>
      <c r="W68" s="23"/>
      <c r="X68" s="23"/>
    </row>
    <row r="69" spans="1:24" s="2" customFormat="1" ht="12" customHeight="1" x14ac:dyDescent="0.2">
      <c r="A69" s="244">
        <v>2</v>
      </c>
      <c r="B69" s="246" t="s">
        <v>134</v>
      </c>
      <c r="C69" s="246"/>
      <c r="D69" s="271">
        <v>1126</v>
      </c>
      <c r="E69" s="244"/>
      <c r="F69" s="249"/>
      <c r="G69" s="249"/>
      <c r="H69" s="250"/>
      <c r="I69" s="250"/>
      <c r="J69" s="251"/>
      <c r="K69" s="256" t="s">
        <v>42</v>
      </c>
      <c r="L69" s="258"/>
      <c r="M69" s="256" t="s">
        <v>43</v>
      </c>
      <c r="N69" s="258"/>
      <c r="O69" s="36"/>
      <c r="P69" s="3"/>
      <c r="S69" s="23"/>
      <c r="T69" s="23"/>
      <c r="U69" s="23"/>
      <c r="V69" s="23"/>
      <c r="W69" s="23"/>
      <c r="X69" s="23"/>
    </row>
    <row r="70" spans="1:24" s="2" customFormat="1" ht="12" customHeight="1" x14ac:dyDescent="0.2">
      <c r="A70" s="244"/>
      <c r="B70" s="246" t="s">
        <v>85</v>
      </c>
      <c r="C70" s="246"/>
      <c r="D70" s="271"/>
      <c r="E70" s="244"/>
      <c r="F70" s="249"/>
      <c r="G70" s="249"/>
      <c r="H70" s="250"/>
      <c r="I70" s="250"/>
      <c r="J70" s="251"/>
      <c r="K70" s="267">
        <v>45216</v>
      </c>
      <c r="L70" s="268"/>
      <c r="M70" s="269">
        <v>0.75694444444444453</v>
      </c>
      <c r="N70" s="270"/>
      <c r="O70" s="37"/>
      <c r="P70" s="3"/>
      <c r="S70" s="23"/>
      <c r="T70" s="23"/>
      <c r="U70" s="23"/>
      <c r="V70" s="23"/>
      <c r="W70" s="23"/>
      <c r="X70" s="23"/>
    </row>
    <row r="71" spans="1:24" s="2" customFormat="1" ht="12" customHeight="1" x14ac:dyDescent="0.2">
      <c r="A71" s="244"/>
      <c r="B71" s="246"/>
      <c r="C71" s="246"/>
      <c r="D71" s="247"/>
      <c r="E71" s="244"/>
      <c r="F71" s="249"/>
      <c r="G71" s="249"/>
      <c r="H71" s="250"/>
      <c r="I71" s="250"/>
      <c r="J71" s="251"/>
      <c r="K71" s="256" t="s">
        <v>0</v>
      </c>
      <c r="L71" s="257"/>
      <c r="M71" s="257"/>
      <c r="N71" s="258"/>
      <c r="O71" s="35"/>
      <c r="P71" s="3"/>
      <c r="S71" s="23"/>
      <c r="T71" s="23"/>
      <c r="U71" s="23"/>
      <c r="V71" s="23"/>
      <c r="W71" s="23"/>
      <c r="X71" s="23"/>
    </row>
    <row r="72" spans="1:24" s="2" customFormat="1" ht="12" customHeight="1" x14ac:dyDescent="0.2">
      <c r="A72" s="244"/>
      <c r="B72" s="246"/>
      <c r="C72" s="246"/>
      <c r="D72" s="247"/>
      <c r="E72" s="244"/>
      <c r="F72" s="249"/>
      <c r="G72" s="249"/>
      <c r="H72" s="250"/>
      <c r="I72" s="250"/>
      <c r="J72" s="251"/>
      <c r="K72" s="259"/>
      <c r="L72" s="260"/>
      <c r="M72" s="263" t="s">
        <v>45</v>
      </c>
      <c r="N72" s="264"/>
      <c r="O72" s="36"/>
      <c r="P72" s="3"/>
      <c r="S72" s="23"/>
      <c r="T72" s="23"/>
      <c r="U72" s="23"/>
      <c r="V72" s="23"/>
      <c r="W72" s="23"/>
      <c r="X72" s="23"/>
    </row>
    <row r="73" spans="1:24" s="2" customFormat="1" ht="12" customHeight="1" x14ac:dyDescent="0.2">
      <c r="A73" s="244"/>
      <c r="B73" s="246"/>
      <c r="C73" s="246"/>
      <c r="D73" s="247"/>
      <c r="E73" s="244"/>
      <c r="F73" s="249"/>
      <c r="G73" s="249"/>
      <c r="H73" s="250"/>
      <c r="I73" s="250"/>
      <c r="J73" s="251"/>
      <c r="K73" s="261"/>
      <c r="L73" s="262"/>
      <c r="M73" s="265"/>
      <c r="N73" s="266"/>
      <c r="O73" s="36"/>
      <c r="P73" s="3"/>
      <c r="S73" s="23"/>
      <c r="T73" s="23"/>
      <c r="U73" s="23"/>
      <c r="V73" s="23"/>
      <c r="W73" s="23"/>
      <c r="X73" s="23"/>
    </row>
    <row r="74" spans="1:24" s="2" customFormat="1" ht="12" customHeight="1" x14ac:dyDescent="0.2">
      <c r="A74" s="245"/>
      <c r="B74" s="252"/>
      <c r="C74" s="252"/>
      <c r="D74" s="248"/>
      <c r="E74" s="245"/>
      <c r="F74" s="253"/>
      <c r="G74" s="253"/>
      <c r="H74" s="254"/>
      <c r="I74" s="254"/>
      <c r="J74" s="255"/>
      <c r="K74" s="242" t="s">
        <v>1</v>
      </c>
      <c r="L74" s="243"/>
      <c r="M74" s="242" t="s">
        <v>31</v>
      </c>
      <c r="N74" s="243"/>
      <c r="O74" s="36"/>
      <c r="P74" s="3"/>
      <c r="S74" s="23"/>
      <c r="T74" s="23"/>
      <c r="U74" s="23"/>
      <c r="V74" s="23"/>
      <c r="W74" s="23"/>
      <c r="X74" s="23"/>
    </row>
    <row r="205" spans="1:9" s="5" customFormat="1" ht="12.5" hidden="1" x14ac:dyDescent="0.25">
      <c r="A205" s="24" t="s">
        <v>30</v>
      </c>
      <c r="B205" s="24" t="str">
        <f>IF($G$7="МУЖЧИНЫ И ЖЕНЩИНЫ","МУЖЧИНЫ",IF($G$7="ДО 19 ЛЕТ","ЮНИОРЫ","ЮНОШИ"))</f>
        <v>ЮНОШИ</v>
      </c>
      <c r="C205" s="1" t="s">
        <v>22</v>
      </c>
      <c r="D205" s="1" t="s">
        <v>16</v>
      </c>
      <c r="E205" s="6"/>
      <c r="F205" s="6"/>
      <c r="G205" s="9"/>
      <c r="H205" s="6"/>
      <c r="I205" s="6"/>
    </row>
    <row r="206" spans="1:9" s="5" customFormat="1" ht="12.5" hidden="1" x14ac:dyDescent="0.25">
      <c r="A206" s="24" t="s">
        <v>20</v>
      </c>
      <c r="B206" s="24" t="str">
        <f>IF($G$7="МУЖЧИНЫ И ЖЕНЩИНЫ","ЖЕНЩИНЫ",IF($G$7="ДО 19 ЛЕТ","ЮНИОРКИ","ДЕВУШКИ"))</f>
        <v>ДЕВУШКИ</v>
      </c>
      <c r="C206" s="1" t="s">
        <v>21</v>
      </c>
      <c r="D206" s="1" t="s">
        <v>25</v>
      </c>
      <c r="E206" s="6"/>
      <c r="F206" s="6"/>
      <c r="G206" s="9"/>
      <c r="H206" s="6"/>
      <c r="I206" s="6"/>
    </row>
    <row r="207" spans="1:9" s="5" customFormat="1" ht="12.5" hidden="1" x14ac:dyDescent="0.25">
      <c r="A207" s="24" t="s">
        <v>18</v>
      </c>
      <c r="B207" s="24" t="str">
        <f>IF($G$7="МУЖЧИНЫ И ЖЕНЩИНЫ","МУЖЧИНЫ И ЖЕНЩИНЫ",IF($G$7="ДО 19 ЛЕТ","ЮНИОРЫ И ЮНИОРКИ","ЮНОШИ И ДЕВУШКИ"))</f>
        <v>ЮНОШИ И ДЕВУШКИ</v>
      </c>
      <c r="C207" s="1" t="s">
        <v>19</v>
      </c>
      <c r="D207" s="1" t="s">
        <v>26</v>
      </c>
      <c r="E207" s="6"/>
      <c r="F207" s="6"/>
      <c r="G207" s="9"/>
      <c r="H207" s="6"/>
      <c r="I207" s="6"/>
    </row>
    <row r="208" spans="1:9" s="5" customFormat="1" ht="12.5" hidden="1" x14ac:dyDescent="0.25">
      <c r="A208" s="24" t="s">
        <v>15</v>
      </c>
      <c r="B208" s="24"/>
      <c r="C208" s="1" t="s">
        <v>17</v>
      </c>
      <c r="D208" s="1" t="s">
        <v>27</v>
      </c>
      <c r="E208" s="6"/>
      <c r="F208" s="6"/>
      <c r="G208" s="9"/>
      <c r="H208" s="6"/>
      <c r="I208" s="6"/>
    </row>
    <row r="209" spans="1:24" s="5" customFormat="1" ht="12.5" hidden="1" x14ac:dyDescent="0.25">
      <c r="A209" s="24" t="s">
        <v>14</v>
      </c>
      <c r="B209" s="24"/>
      <c r="C209" s="1" t="s">
        <v>23</v>
      </c>
      <c r="D209" s="1" t="s">
        <v>28</v>
      </c>
      <c r="E209" s="6"/>
      <c r="F209" s="6"/>
      <c r="G209" s="9"/>
      <c r="H209" s="6"/>
      <c r="I209" s="6"/>
    </row>
    <row r="210" spans="1:24" s="5" customFormat="1" ht="12.5" hidden="1" x14ac:dyDescent="0.25">
      <c r="A210" s="24" t="s">
        <v>29</v>
      </c>
      <c r="B210" s="24"/>
      <c r="C210" s="1" t="s">
        <v>24</v>
      </c>
      <c r="D210" s="1"/>
      <c r="E210" s="6"/>
      <c r="F210" s="6"/>
      <c r="G210" s="9"/>
      <c r="H210" s="6"/>
      <c r="I210" s="6"/>
    </row>
    <row r="211" spans="1:24" s="5" customFormat="1" ht="12.5" hidden="1" x14ac:dyDescent="0.25">
      <c r="A211" s="24"/>
      <c r="B211" s="24"/>
      <c r="C211" s="1" t="s">
        <v>44</v>
      </c>
      <c r="D211" s="1"/>
      <c r="E211" s="6"/>
      <c r="F211" s="6"/>
      <c r="G211" s="9"/>
      <c r="H211" s="6"/>
      <c r="I211" s="6"/>
    </row>
    <row r="212" spans="1:24" s="27" customFormat="1" ht="12" customHeight="1" x14ac:dyDescent="0.35">
      <c r="F212" s="30"/>
      <c r="G212" s="31"/>
      <c r="J212"/>
      <c r="K212"/>
      <c r="L212"/>
      <c r="M212"/>
      <c r="N212"/>
      <c r="O212"/>
      <c r="P212"/>
      <c r="Q212"/>
      <c r="R212"/>
      <c r="S212"/>
      <c r="T212"/>
      <c r="U212"/>
      <c r="V212"/>
      <c r="W212"/>
      <c r="X212"/>
    </row>
  </sheetData>
  <mergeCells count="148">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 ref="A14:A15"/>
    <mergeCell ref="B14:B15"/>
    <mergeCell ref="C14:C15"/>
    <mergeCell ref="H14:H15"/>
    <mergeCell ref="K14:K15"/>
    <mergeCell ref="N14:N15"/>
    <mergeCell ref="A12:A13"/>
    <mergeCell ref="B12:B13"/>
    <mergeCell ref="C12:C13"/>
    <mergeCell ref="G12:G13"/>
    <mergeCell ref="K12:K13"/>
    <mergeCell ref="N12:N13"/>
    <mergeCell ref="A18:A19"/>
    <mergeCell ref="B18:B19"/>
    <mergeCell ref="C18:C19"/>
    <mergeCell ref="J18:J19"/>
    <mergeCell ref="K18:K19"/>
    <mergeCell ref="N18:N19"/>
    <mergeCell ref="A16:A17"/>
    <mergeCell ref="B16:B17"/>
    <mergeCell ref="C16:C17"/>
    <mergeCell ref="I16:I17"/>
    <mergeCell ref="K16:K17"/>
    <mergeCell ref="N16:N17"/>
    <mergeCell ref="A26:A27"/>
    <mergeCell ref="B26:B27"/>
    <mergeCell ref="C26:C27"/>
    <mergeCell ref="H26:H27"/>
    <mergeCell ref="K26:K27"/>
    <mergeCell ref="N26:N27"/>
    <mergeCell ref="A22:N22"/>
    <mergeCell ref="A24:A25"/>
    <mergeCell ref="B24:B25"/>
    <mergeCell ref="C24:C25"/>
    <mergeCell ref="G24:G25"/>
    <mergeCell ref="K24:K25"/>
    <mergeCell ref="N24:N25"/>
    <mergeCell ref="A30:A31"/>
    <mergeCell ref="B30:B31"/>
    <mergeCell ref="C30:C31"/>
    <mergeCell ref="J30:J31"/>
    <mergeCell ref="K30:K31"/>
    <mergeCell ref="N30:N31"/>
    <mergeCell ref="A28:A29"/>
    <mergeCell ref="B28:B29"/>
    <mergeCell ref="C28:C29"/>
    <mergeCell ref="I28:I29"/>
    <mergeCell ref="K28:K29"/>
    <mergeCell ref="N28:N29"/>
    <mergeCell ref="C42:F42"/>
    <mergeCell ref="G42:J42"/>
    <mergeCell ref="K42:N42"/>
    <mergeCell ref="C43:F43"/>
    <mergeCell ref="K43:N43"/>
    <mergeCell ref="C44:F44"/>
    <mergeCell ref="G44:J44"/>
    <mergeCell ref="K44:N44"/>
    <mergeCell ref="A36:N36"/>
    <mergeCell ref="C39:F39"/>
    <mergeCell ref="C40:F40"/>
    <mergeCell ref="G40:J40"/>
    <mergeCell ref="C41:F41"/>
    <mergeCell ref="G41:J41"/>
    <mergeCell ref="K51:N51"/>
    <mergeCell ref="G52:J52"/>
    <mergeCell ref="K52:N52"/>
    <mergeCell ref="G53:J53"/>
    <mergeCell ref="K53:N53"/>
    <mergeCell ref="A62:N62"/>
    <mergeCell ref="C45:F45"/>
    <mergeCell ref="G45:J45"/>
    <mergeCell ref="C46:F46"/>
    <mergeCell ref="G46:J46"/>
    <mergeCell ref="G50:J50"/>
    <mergeCell ref="G51:J51"/>
    <mergeCell ref="A63:N63"/>
    <mergeCell ref="B66:C66"/>
    <mergeCell ref="F66:G66"/>
    <mergeCell ref="H66:J66"/>
    <mergeCell ref="K66:N66"/>
    <mergeCell ref="A67:A68"/>
    <mergeCell ref="B67:C67"/>
    <mergeCell ref="D67:D68"/>
    <mergeCell ref="E67:E68"/>
    <mergeCell ref="F67:G67"/>
    <mergeCell ref="A69:A70"/>
    <mergeCell ref="B69:C69"/>
    <mergeCell ref="D69:D70"/>
    <mergeCell ref="E69:E70"/>
    <mergeCell ref="F69:G69"/>
    <mergeCell ref="H69:J69"/>
    <mergeCell ref="H67:J67"/>
    <mergeCell ref="K67:N67"/>
    <mergeCell ref="B68:C68"/>
    <mergeCell ref="F68:G68"/>
    <mergeCell ref="H68:J68"/>
    <mergeCell ref="K68:N68"/>
    <mergeCell ref="B71:C71"/>
    <mergeCell ref="D71:D72"/>
    <mergeCell ref="E71:E72"/>
    <mergeCell ref="F71:G71"/>
    <mergeCell ref="H71:J71"/>
    <mergeCell ref="K69:L69"/>
    <mergeCell ref="M69:N69"/>
    <mergeCell ref="B70:C70"/>
    <mergeCell ref="F70:G70"/>
    <mergeCell ref="H70:J70"/>
    <mergeCell ref="K70:L70"/>
    <mergeCell ref="M70:N70"/>
    <mergeCell ref="K74:L74"/>
    <mergeCell ref="M74:N74"/>
    <mergeCell ref="D56:G56"/>
    <mergeCell ref="H56:K56"/>
    <mergeCell ref="D57:G57"/>
    <mergeCell ref="H57:K57"/>
    <mergeCell ref="D58:G58"/>
    <mergeCell ref="H58:K58"/>
    <mergeCell ref="A73:A74"/>
    <mergeCell ref="B73:C73"/>
    <mergeCell ref="D73:D74"/>
    <mergeCell ref="E73:E74"/>
    <mergeCell ref="F73:G73"/>
    <mergeCell ref="H73:J73"/>
    <mergeCell ref="B74:C74"/>
    <mergeCell ref="F74:G74"/>
    <mergeCell ref="H74:J74"/>
    <mergeCell ref="K71:N71"/>
    <mergeCell ref="B72:C72"/>
    <mergeCell ref="F72:G72"/>
    <mergeCell ref="H72:J72"/>
    <mergeCell ref="K72:L73"/>
    <mergeCell ref="M72:N73"/>
    <mergeCell ref="A71:A72"/>
  </mergeCells>
  <conditionalFormatting sqref="C12 C14:C19">
    <cfRule type="expression" dxfId="97" priority="40" stopIfTrue="1">
      <formula>D12=""</formula>
    </cfRule>
  </conditionalFormatting>
  <conditionalFormatting sqref="F12:F19">
    <cfRule type="expression" dxfId="96" priority="41" stopIfTrue="1">
      <formula>D12=""</formula>
    </cfRule>
    <cfRule type="cellIs" dxfId="95" priority="42" stopIfTrue="1" operator="equal">
      <formula>0</formula>
    </cfRule>
  </conditionalFormatting>
  <conditionalFormatting sqref="H12">
    <cfRule type="expression" dxfId="94" priority="43" stopIfTrue="1">
      <formula>OR(D12="",D14="")</formula>
    </cfRule>
  </conditionalFormatting>
  <conditionalFormatting sqref="H13">
    <cfRule type="expression" dxfId="93" priority="44" stopIfTrue="1">
      <formula>OR(D12="",D14="")</formula>
    </cfRule>
  </conditionalFormatting>
  <conditionalFormatting sqref="I12">
    <cfRule type="expression" dxfId="92" priority="45" stopIfTrue="1">
      <formula>OR(D12="",D16="")</formula>
    </cfRule>
  </conditionalFormatting>
  <conditionalFormatting sqref="I13">
    <cfRule type="expression" dxfId="91" priority="46" stopIfTrue="1">
      <formula>OR(D12="",D16="")</formula>
    </cfRule>
  </conditionalFormatting>
  <conditionalFormatting sqref="J12">
    <cfRule type="expression" dxfId="90" priority="47" stopIfTrue="1">
      <formula>OR(D12="",D18="")</formula>
    </cfRule>
  </conditionalFormatting>
  <conditionalFormatting sqref="J13">
    <cfRule type="expression" dxfId="89" priority="48" stopIfTrue="1">
      <formula>OR(D12="",D18="")</formula>
    </cfRule>
  </conditionalFormatting>
  <conditionalFormatting sqref="N12:N19">
    <cfRule type="expression" dxfId="88" priority="49" stopIfTrue="1">
      <formula>D12=""</formula>
    </cfRule>
  </conditionalFormatting>
  <conditionalFormatting sqref="G14">
    <cfRule type="expression" dxfId="87" priority="50" stopIfTrue="1">
      <formula>OR(D12="",D14="")</formula>
    </cfRule>
  </conditionalFormatting>
  <conditionalFormatting sqref="G15">
    <cfRule type="expression" dxfId="86" priority="51" stopIfTrue="1">
      <formula>OR(D12="",D14="")</formula>
    </cfRule>
  </conditionalFormatting>
  <conditionalFormatting sqref="I14">
    <cfRule type="expression" dxfId="85" priority="52" stopIfTrue="1">
      <formula>OR(D14="",D16="")</formula>
    </cfRule>
  </conditionalFormatting>
  <conditionalFormatting sqref="I15">
    <cfRule type="expression" dxfId="84" priority="53" stopIfTrue="1">
      <formula>OR(D14="",D16="")</formula>
    </cfRule>
  </conditionalFormatting>
  <conditionalFormatting sqref="J14">
    <cfRule type="expression" dxfId="83" priority="54" stopIfTrue="1">
      <formula>OR(D14="",D18="")</formula>
    </cfRule>
  </conditionalFormatting>
  <conditionalFormatting sqref="J15">
    <cfRule type="expression" dxfId="82" priority="55" stopIfTrue="1">
      <formula>OR(D14="",D18="")</formula>
    </cfRule>
  </conditionalFormatting>
  <conditionalFormatting sqref="G16">
    <cfRule type="expression" dxfId="81" priority="56" stopIfTrue="1">
      <formula>OR(D12="",D16="")</formula>
    </cfRule>
  </conditionalFormatting>
  <conditionalFormatting sqref="G17">
    <cfRule type="expression" dxfId="80" priority="57" stopIfTrue="1">
      <formula>OR(D12="",D16="")</formula>
    </cfRule>
  </conditionalFormatting>
  <conditionalFormatting sqref="H16">
    <cfRule type="expression" dxfId="79" priority="58" stopIfTrue="1">
      <formula>OR(D14="",D16="")</formula>
    </cfRule>
  </conditionalFormatting>
  <conditionalFormatting sqref="H17">
    <cfRule type="expression" dxfId="78" priority="59" stopIfTrue="1">
      <formula>OR(D14="",D16="")</formula>
    </cfRule>
  </conditionalFormatting>
  <conditionalFormatting sqref="J16">
    <cfRule type="expression" dxfId="77" priority="60" stopIfTrue="1">
      <formula>OR(D16="",D18="")</formula>
    </cfRule>
  </conditionalFormatting>
  <conditionalFormatting sqref="J17">
    <cfRule type="expression" dxfId="76" priority="61" stopIfTrue="1">
      <formula>OR(D16="",D18="")</formula>
    </cfRule>
  </conditionalFormatting>
  <conditionalFormatting sqref="G18">
    <cfRule type="expression" dxfId="75" priority="62" stopIfTrue="1">
      <formula>OR(D12="",D18="")</formula>
    </cfRule>
  </conditionalFormatting>
  <conditionalFormatting sqref="G19">
    <cfRule type="expression" dxfId="74" priority="63" stopIfTrue="1">
      <formula>OR(D12="",D18="")</formula>
    </cfRule>
  </conditionalFormatting>
  <conditionalFormatting sqref="H18">
    <cfRule type="expression" dxfId="73" priority="64" stopIfTrue="1">
      <formula>OR(D14="",D18="")</formula>
    </cfRule>
  </conditionalFormatting>
  <conditionalFormatting sqref="H19">
    <cfRule type="expression" dxfId="72" priority="65" stopIfTrue="1">
      <formula>OR(D14="",D18="")</formula>
    </cfRule>
  </conditionalFormatting>
  <conditionalFormatting sqref="I18">
    <cfRule type="expression" dxfId="71" priority="66" stopIfTrue="1">
      <formula>OR(D16="",D18="")</formula>
    </cfRule>
  </conditionalFormatting>
  <conditionalFormatting sqref="I19">
    <cfRule type="expression" dxfId="70" priority="67" stopIfTrue="1">
      <formula>OR(D16="",D18="")</formula>
    </cfRule>
  </conditionalFormatting>
  <conditionalFormatting sqref="K12:K19">
    <cfRule type="expression" dxfId="69" priority="68" stopIfTrue="1">
      <formula>D12=""</formula>
    </cfRule>
  </conditionalFormatting>
  <conditionalFormatting sqref="L12 L14 L16 L18">
    <cfRule type="expression" dxfId="68" priority="69" stopIfTrue="1">
      <formula>D12=""</formula>
    </cfRule>
  </conditionalFormatting>
  <conditionalFormatting sqref="M12 M14 M16 M18">
    <cfRule type="expression" dxfId="67" priority="70" stopIfTrue="1">
      <formula>D12=""</formula>
    </cfRule>
  </conditionalFormatting>
  <conditionalFormatting sqref="L13 L15 L17 L19">
    <cfRule type="expression" dxfId="66" priority="71" stopIfTrue="1">
      <formula>D12=""</formula>
    </cfRule>
  </conditionalFormatting>
  <conditionalFormatting sqref="M13 M15 M17 M19">
    <cfRule type="expression" dxfId="65" priority="72" stopIfTrue="1">
      <formula>D12=""</formula>
    </cfRule>
  </conditionalFormatting>
  <conditionalFormatting sqref="D12:D19">
    <cfRule type="expression" dxfId="64" priority="73" stopIfTrue="1">
      <formula>D12=""</formula>
    </cfRule>
    <cfRule type="expression" dxfId="63" priority="74" stopIfTrue="1">
      <formula>COUNTIF($B$67:$C$74,D12)&gt;0</formula>
    </cfRule>
  </conditionalFormatting>
  <conditionalFormatting sqref="E12:E19">
    <cfRule type="expression" dxfId="62" priority="75" stopIfTrue="1">
      <formula>D12=""</formula>
    </cfRule>
    <cfRule type="expression" dxfId="61" priority="76" stopIfTrue="1">
      <formula>COUNTIF($B$67:$C$74,D12)&gt;0</formula>
    </cfRule>
  </conditionalFormatting>
  <conditionalFormatting sqref="C12 C14:C19 C26:C31">
    <cfRule type="expression" dxfId="60" priority="39" stopIfTrue="1">
      <formula>COUNTIF($B$67:$C$74,D12)&gt;0</formula>
    </cfRule>
  </conditionalFormatting>
  <conditionalFormatting sqref="C24 C26:C31">
    <cfRule type="expression" dxfId="59" priority="2" stopIfTrue="1">
      <formula>D24=""</formula>
    </cfRule>
  </conditionalFormatting>
  <conditionalFormatting sqref="F24:F31">
    <cfRule type="expression" dxfId="58" priority="3" stopIfTrue="1">
      <formula>D24=""</formula>
    </cfRule>
    <cfRule type="cellIs" dxfId="57" priority="4" stopIfTrue="1" operator="equal">
      <formula>0</formula>
    </cfRule>
  </conditionalFormatting>
  <conditionalFormatting sqref="H24">
    <cfRule type="expression" dxfId="56" priority="5" stopIfTrue="1">
      <formula>OR(D24="",D26="")</formula>
    </cfRule>
  </conditionalFormatting>
  <conditionalFormatting sqref="H25">
    <cfRule type="expression" dxfId="55" priority="6" stopIfTrue="1">
      <formula>OR(D24="",D26="")</formula>
    </cfRule>
  </conditionalFormatting>
  <conditionalFormatting sqref="I24">
    <cfRule type="expression" dxfId="54" priority="7" stopIfTrue="1">
      <formula>OR(D24="",D28="")</formula>
    </cfRule>
  </conditionalFormatting>
  <conditionalFormatting sqref="I25">
    <cfRule type="expression" dxfId="53" priority="8" stopIfTrue="1">
      <formula>OR(D24="",D28="")</formula>
    </cfRule>
  </conditionalFormatting>
  <conditionalFormatting sqref="J24">
    <cfRule type="expression" dxfId="52" priority="9" stopIfTrue="1">
      <formula>OR(D24="",D30="")</formula>
    </cfRule>
  </conditionalFormatting>
  <conditionalFormatting sqref="J25">
    <cfRule type="expression" dxfId="51" priority="10" stopIfTrue="1">
      <formula>OR(D24="",D30="")</formula>
    </cfRule>
  </conditionalFormatting>
  <conditionalFormatting sqref="N24:N31">
    <cfRule type="expression" dxfId="50" priority="11" stopIfTrue="1">
      <formula>D24=""</formula>
    </cfRule>
  </conditionalFormatting>
  <conditionalFormatting sqref="G26">
    <cfRule type="expression" dxfId="49" priority="12" stopIfTrue="1">
      <formula>OR(D24="",D26="")</formula>
    </cfRule>
  </conditionalFormatting>
  <conditionalFormatting sqref="G27">
    <cfRule type="expression" dxfId="48" priority="13" stopIfTrue="1">
      <formula>OR(D24="",D26="")</formula>
    </cfRule>
  </conditionalFormatting>
  <conditionalFormatting sqref="I26">
    <cfRule type="expression" dxfId="47" priority="14" stopIfTrue="1">
      <formula>OR(D26="",D28="")</formula>
    </cfRule>
  </conditionalFormatting>
  <conditionalFormatting sqref="I27">
    <cfRule type="expression" dxfId="46" priority="15" stopIfTrue="1">
      <formula>OR(D26="",D28="")</formula>
    </cfRule>
  </conditionalFormatting>
  <conditionalFormatting sqref="J26">
    <cfRule type="expression" dxfId="45" priority="16" stopIfTrue="1">
      <formula>OR(D26="",D30="")</formula>
    </cfRule>
  </conditionalFormatting>
  <conditionalFormatting sqref="J27">
    <cfRule type="expression" dxfId="44" priority="17" stopIfTrue="1">
      <formula>OR(D26="",D30="")</formula>
    </cfRule>
  </conditionalFormatting>
  <conditionalFormatting sqref="G28">
    <cfRule type="expression" dxfId="43" priority="18" stopIfTrue="1">
      <formula>OR(D24="",D28="")</formula>
    </cfRule>
  </conditionalFormatting>
  <conditionalFormatting sqref="G29">
    <cfRule type="expression" dxfId="42" priority="19" stopIfTrue="1">
      <formula>OR(D24="",D28="")</formula>
    </cfRule>
  </conditionalFormatting>
  <conditionalFormatting sqref="H28">
    <cfRule type="expression" dxfId="41" priority="20" stopIfTrue="1">
      <formula>OR(D26="",D28="")</formula>
    </cfRule>
  </conditionalFormatting>
  <conditionalFormatting sqref="H29">
    <cfRule type="expression" dxfId="40" priority="21" stopIfTrue="1">
      <formula>OR(D26="",D28="")</formula>
    </cfRule>
  </conditionalFormatting>
  <conditionalFormatting sqref="J28">
    <cfRule type="expression" dxfId="39" priority="22" stopIfTrue="1">
      <formula>OR(D28="",D30="")</formula>
    </cfRule>
  </conditionalFormatting>
  <conditionalFormatting sqref="J29">
    <cfRule type="expression" dxfId="38" priority="23" stopIfTrue="1">
      <formula>OR(D28="",D30="")</formula>
    </cfRule>
  </conditionalFormatting>
  <conditionalFormatting sqref="G30">
    <cfRule type="expression" dxfId="37" priority="24" stopIfTrue="1">
      <formula>OR(D24="",D30="")</formula>
    </cfRule>
  </conditionalFormatting>
  <conditionalFormatting sqref="G31">
    <cfRule type="expression" dxfId="36" priority="25" stopIfTrue="1">
      <formula>OR(D24="",D30="")</formula>
    </cfRule>
  </conditionalFormatting>
  <conditionalFormatting sqref="H30">
    <cfRule type="expression" dxfId="35" priority="26" stopIfTrue="1">
      <formula>OR(D26="",D30="")</formula>
    </cfRule>
  </conditionalFormatting>
  <conditionalFormatting sqref="H31">
    <cfRule type="expression" dxfId="34" priority="27" stopIfTrue="1">
      <formula>OR(D26="",D30="")</formula>
    </cfRule>
  </conditionalFormatting>
  <conditionalFormatting sqref="I30">
    <cfRule type="expression" dxfId="33" priority="28" stopIfTrue="1">
      <formula>OR(D28="",D30="")</formula>
    </cfRule>
  </conditionalFormatting>
  <conditionalFormatting sqref="I31">
    <cfRule type="expression" dxfId="32" priority="29" stopIfTrue="1">
      <formula>OR(D28="",D30="")</formula>
    </cfRule>
  </conditionalFormatting>
  <conditionalFormatting sqref="K24:K31">
    <cfRule type="expression" dxfId="31" priority="30" stopIfTrue="1">
      <formula>D24=""</formula>
    </cfRule>
  </conditionalFormatting>
  <conditionalFormatting sqref="L24 L26 L28 L30">
    <cfRule type="expression" dxfId="30" priority="31" stopIfTrue="1">
      <formula>D24=""</formula>
    </cfRule>
  </conditionalFormatting>
  <conditionalFormatting sqref="M24 M26 M28 M30">
    <cfRule type="expression" dxfId="29" priority="32" stopIfTrue="1">
      <formula>D24=""</formula>
    </cfRule>
  </conditionalFormatting>
  <conditionalFormatting sqref="L25 L27 L29 L31">
    <cfRule type="expression" dxfId="28" priority="33" stopIfTrue="1">
      <formula>D24=""</formula>
    </cfRule>
  </conditionalFormatting>
  <conditionalFormatting sqref="M25 M27 M29 M31">
    <cfRule type="expression" dxfId="27" priority="34" stopIfTrue="1">
      <formula>D24=""</formula>
    </cfRule>
  </conditionalFormatting>
  <conditionalFormatting sqref="D24:D31">
    <cfRule type="expression" dxfId="26" priority="35" stopIfTrue="1">
      <formula>D24=""</formula>
    </cfRule>
    <cfRule type="expression" dxfId="25" priority="36" stopIfTrue="1">
      <formula>COUNTIF($B$67:$C$74,D24)&gt;0</formula>
    </cfRule>
  </conditionalFormatting>
  <conditionalFormatting sqref="E24:E31">
    <cfRule type="expression" dxfId="24" priority="37" stopIfTrue="1">
      <formula>D24=""</formula>
    </cfRule>
    <cfRule type="expression" dxfId="23" priority="38" stopIfTrue="1">
      <formula>COUNTIF($B$67:$C$74,D24)&gt;0</formula>
    </cfRule>
  </conditionalFormatting>
  <conditionalFormatting sqref="C24">
    <cfRule type="expression" dxfId="22" priority="1" stopIfTrue="1">
      <formula>COUNTIF($B$67:$C$74,D24)&gt;0</formula>
    </cfRule>
  </conditionalFormatting>
  <dataValidations count="4">
    <dataValidation type="list" allowBlank="1" showInputMessage="1" showErrorMessage="1" sqref="WVV98304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N7" xr:uid="{00000000-0002-0000-0200-000000000000}">
      <formula1>$D$205:$D$209</formula1>
    </dataValidation>
    <dataValidation type="list" allowBlank="1" showInputMessage="1" showErrorMessage="1" sqref="WVU98304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M7" xr:uid="{00000000-0002-0000-0200-000001000000}">
      <formula1>$C$205:$C$208</formula1>
    </dataValidation>
    <dataValidation type="list" allowBlank="1" showInputMessage="1" showErrorMessage="1" sqref="WVR983047:WVT983047 JF7:JH7 TB7:TD7 ACX7:ACZ7 AMT7:AMV7 AWP7:AWR7 BGL7:BGN7 BQH7:BQJ7 CAD7:CAF7 CJZ7:CKB7 CTV7:CTX7 DDR7:DDT7 DNN7:DNP7 DXJ7:DXL7 EHF7:EHH7 ERB7:ERD7 FAX7:FAZ7 FKT7:FKV7 FUP7:FUR7 GEL7:GEN7 GOH7:GOJ7 GYD7:GYF7 HHZ7:HIB7 HRV7:HRX7 IBR7:IBT7 ILN7:ILP7 IVJ7:IVL7 JFF7:JFH7 JPB7:JPD7 JYX7:JYZ7 KIT7:KIV7 KSP7:KSR7 LCL7:LCN7 LMH7:LMJ7 LWD7:LWF7 MFZ7:MGB7 MPV7:MPX7 MZR7:MZT7 NJN7:NJP7 NTJ7:NTL7 ODF7:ODH7 ONB7:OND7 OWX7:OWZ7 PGT7:PGV7 PQP7:PQR7 QAL7:QAN7 QKH7:QKJ7 QUD7:QUF7 RDZ7:REB7 RNV7:RNX7 RXR7:RXT7 SHN7:SHP7 SRJ7:SRL7 TBF7:TBH7 TLB7:TLD7 TUX7:TUZ7 UET7:UEV7 UOP7:UOR7 UYL7:UYN7 VIH7:VIJ7 VSD7:VSF7 WBZ7:WCB7 WLV7:WLX7 WVR7:WVT7 J65543:L65543 JF65543:JH65543 TB65543:TD65543 ACX65543:ACZ65543 AMT65543:AMV65543 AWP65543:AWR65543 BGL65543:BGN65543 BQH65543:BQJ65543 CAD65543:CAF65543 CJZ65543:CKB65543 CTV65543:CTX65543 DDR65543:DDT65543 DNN65543:DNP65543 DXJ65543:DXL65543 EHF65543:EHH65543 ERB65543:ERD65543 FAX65543:FAZ65543 FKT65543:FKV65543 FUP65543:FUR65543 GEL65543:GEN65543 GOH65543:GOJ65543 GYD65543:GYF65543 HHZ65543:HIB65543 HRV65543:HRX65543 IBR65543:IBT65543 ILN65543:ILP65543 IVJ65543:IVL65543 JFF65543:JFH65543 JPB65543:JPD65543 JYX65543:JYZ65543 KIT65543:KIV65543 KSP65543:KSR65543 LCL65543:LCN65543 LMH65543:LMJ65543 LWD65543:LWF65543 MFZ65543:MGB65543 MPV65543:MPX65543 MZR65543:MZT65543 NJN65543:NJP65543 NTJ65543:NTL65543 ODF65543:ODH65543 ONB65543:OND65543 OWX65543:OWZ65543 PGT65543:PGV65543 PQP65543:PQR65543 QAL65543:QAN65543 QKH65543:QKJ65543 QUD65543:QUF65543 RDZ65543:REB65543 RNV65543:RNX65543 RXR65543:RXT65543 SHN65543:SHP65543 SRJ65543:SRL65543 TBF65543:TBH65543 TLB65543:TLD65543 TUX65543:TUZ65543 UET65543:UEV65543 UOP65543:UOR65543 UYL65543:UYN65543 VIH65543:VIJ65543 VSD65543:VSF65543 WBZ65543:WCB65543 WLV65543:WLX65543 WVR65543:WVT65543 J131079:L131079 JF131079:JH131079 TB131079:TD131079 ACX131079:ACZ131079 AMT131079:AMV131079 AWP131079:AWR131079 BGL131079:BGN131079 BQH131079:BQJ131079 CAD131079:CAF131079 CJZ131079:CKB131079 CTV131079:CTX131079 DDR131079:DDT131079 DNN131079:DNP131079 DXJ131079:DXL131079 EHF131079:EHH131079 ERB131079:ERD131079 FAX131079:FAZ131079 FKT131079:FKV131079 FUP131079:FUR131079 GEL131079:GEN131079 GOH131079:GOJ131079 GYD131079:GYF131079 HHZ131079:HIB131079 HRV131079:HRX131079 IBR131079:IBT131079 ILN131079:ILP131079 IVJ131079:IVL131079 JFF131079:JFH131079 JPB131079:JPD131079 JYX131079:JYZ131079 KIT131079:KIV131079 KSP131079:KSR131079 LCL131079:LCN131079 LMH131079:LMJ131079 LWD131079:LWF131079 MFZ131079:MGB131079 MPV131079:MPX131079 MZR131079:MZT131079 NJN131079:NJP131079 NTJ131079:NTL131079 ODF131079:ODH131079 ONB131079:OND131079 OWX131079:OWZ131079 PGT131079:PGV131079 PQP131079:PQR131079 QAL131079:QAN131079 QKH131079:QKJ131079 QUD131079:QUF131079 RDZ131079:REB131079 RNV131079:RNX131079 RXR131079:RXT131079 SHN131079:SHP131079 SRJ131079:SRL131079 TBF131079:TBH131079 TLB131079:TLD131079 TUX131079:TUZ131079 UET131079:UEV131079 UOP131079:UOR131079 UYL131079:UYN131079 VIH131079:VIJ131079 VSD131079:VSF131079 WBZ131079:WCB131079 WLV131079:WLX131079 WVR131079:WVT131079 J196615:L196615 JF196615:JH196615 TB196615:TD196615 ACX196615:ACZ196615 AMT196615:AMV196615 AWP196615:AWR196615 BGL196615:BGN196615 BQH196615:BQJ196615 CAD196615:CAF196615 CJZ196615:CKB196615 CTV196615:CTX196615 DDR196615:DDT196615 DNN196615:DNP196615 DXJ196615:DXL196615 EHF196615:EHH196615 ERB196615:ERD196615 FAX196615:FAZ196615 FKT196615:FKV196615 FUP196615:FUR196615 GEL196615:GEN196615 GOH196615:GOJ196615 GYD196615:GYF196615 HHZ196615:HIB196615 HRV196615:HRX196615 IBR196615:IBT196615 ILN196615:ILP196615 IVJ196615:IVL196615 JFF196615:JFH196615 JPB196615:JPD196615 JYX196615:JYZ196615 KIT196615:KIV196615 KSP196615:KSR196615 LCL196615:LCN196615 LMH196615:LMJ196615 LWD196615:LWF196615 MFZ196615:MGB196615 MPV196615:MPX196615 MZR196615:MZT196615 NJN196615:NJP196615 NTJ196615:NTL196615 ODF196615:ODH196615 ONB196615:OND196615 OWX196615:OWZ196615 PGT196615:PGV196615 PQP196615:PQR196615 QAL196615:QAN196615 QKH196615:QKJ196615 QUD196615:QUF196615 RDZ196615:REB196615 RNV196615:RNX196615 RXR196615:RXT196615 SHN196615:SHP196615 SRJ196615:SRL196615 TBF196615:TBH196615 TLB196615:TLD196615 TUX196615:TUZ196615 UET196615:UEV196615 UOP196615:UOR196615 UYL196615:UYN196615 VIH196615:VIJ196615 VSD196615:VSF196615 WBZ196615:WCB196615 WLV196615:WLX196615 WVR196615:WVT196615 J262151:L262151 JF262151:JH262151 TB262151:TD262151 ACX262151:ACZ262151 AMT262151:AMV262151 AWP262151:AWR262151 BGL262151:BGN262151 BQH262151:BQJ262151 CAD262151:CAF262151 CJZ262151:CKB262151 CTV262151:CTX262151 DDR262151:DDT262151 DNN262151:DNP262151 DXJ262151:DXL262151 EHF262151:EHH262151 ERB262151:ERD262151 FAX262151:FAZ262151 FKT262151:FKV262151 FUP262151:FUR262151 GEL262151:GEN262151 GOH262151:GOJ262151 GYD262151:GYF262151 HHZ262151:HIB262151 HRV262151:HRX262151 IBR262151:IBT262151 ILN262151:ILP262151 IVJ262151:IVL262151 JFF262151:JFH262151 JPB262151:JPD262151 JYX262151:JYZ262151 KIT262151:KIV262151 KSP262151:KSR262151 LCL262151:LCN262151 LMH262151:LMJ262151 LWD262151:LWF262151 MFZ262151:MGB262151 MPV262151:MPX262151 MZR262151:MZT262151 NJN262151:NJP262151 NTJ262151:NTL262151 ODF262151:ODH262151 ONB262151:OND262151 OWX262151:OWZ262151 PGT262151:PGV262151 PQP262151:PQR262151 QAL262151:QAN262151 QKH262151:QKJ262151 QUD262151:QUF262151 RDZ262151:REB262151 RNV262151:RNX262151 RXR262151:RXT262151 SHN262151:SHP262151 SRJ262151:SRL262151 TBF262151:TBH262151 TLB262151:TLD262151 TUX262151:TUZ262151 UET262151:UEV262151 UOP262151:UOR262151 UYL262151:UYN262151 VIH262151:VIJ262151 VSD262151:VSF262151 WBZ262151:WCB262151 WLV262151:WLX262151 WVR262151:WVT262151 J327687:L327687 JF327687:JH327687 TB327687:TD327687 ACX327687:ACZ327687 AMT327687:AMV327687 AWP327687:AWR327687 BGL327687:BGN327687 BQH327687:BQJ327687 CAD327687:CAF327687 CJZ327687:CKB327687 CTV327687:CTX327687 DDR327687:DDT327687 DNN327687:DNP327687 DXJ327687:DXL327687 EHF327687:EHH327687 ERB327687:ERD327687 FAX327687:FAZ327687 FKT327687:FKV327687 FUP327687:FUR327687 GEL327687:GEN327687 GOH327687:GOJ327687 GYD327687:GYF327687 HHZ327687:HIB327687 HRV327687:HRX327687 IBR327687:IBT327687 ILN327687:ILP327687 IVJ327687:IVL327687 JFF327687:JFH327687 JPB327687:JPD327687 JYX327687:JYZ327687 KIT327687:KIV327687 KSP327687:KSR327687 LCL327687:LCN327687 LMH327687:LMJ327687 LWD327687:LWF327687 MFZ327687:MGB327687 MPV327687:MPX327687 MZR327687:MZT327687 NJN327687:NJP327687 NTJ327687:NTL327687 ODF327687:ODH327687 ONB327687:OND327687 OWX327687:OWZ327687 PGT327687:PGV327687 PQP327687:PQR327687 QAL327687:QAN327687 QKH327687:QKJ327687 QUD327687:QUF327687 RDZ327687:REB327687 RNV327687:RNX327687 RXR327687:RXT327687 SHN327687:SHP327687 SRJ327687:SRL327687 TBF327687:TBH327687 TLB327687:TLD327687 TUX327687:TUZ327687 UET327687:UEV327687 UOP327687:UOR327687 UYL327687:UYN327687 VIH327687:VIJ327687 VSD327687:VSF327687 WBZ327687:WCB327687 WLV327687:WLX327687 WVR327687:WVT327687 J393223:L393223 JF393223:JH393223 TB393223:TD393223 ACX393223:ACZ393223 AMT393223:AMV393223 AWP393223:AWR393223 BGL393223:BGN393223 BQH393223:BQJ393223 CAD393223:CAF393223 CJZ393223:CKB393223 CTV393223:CTX393223 DDR393223:DDT393223 DNN393223:DNP393223 DXJ393223:DXL393223 EHF393223:EHH393223 ERB393223:ERD393223 FAX393223:FAZ393223 FKT393223:FKV393223 FUP393223:FUR393223 GEL393223:GEN393223 GOH393223:GOJ393223 GYD393223:GYF393223 HHZ393223:HIB393223 HRV393223:HRX393223 IBR393223:IBT393223 ILN393223:ILP393223 IVJ393223:IVL393223 JFF393223:JFH393223 JPB393223:JPD393223 JYX393223:JYZ393223 KIT393223:KIV393223 KSP393223:KSR393223 LCL393223:LCN393223 LMH393223:LMJ393223 LWD393223:LWF393223 MFZ393223:MGB393223 MPV393223:MPX393223 MZR393223:MZT393223 NJN393223:NJP393223 NTJ393223:NTL393223 ODF393223:ODH393223 ONB393223:OND393223 OWX393223:OWZ393223 PGT393223:PGV393223 PQP393223:PQR393223 QAL393223:QAN393223 QKH393223:QKJ393223 QUD393223:QUF393223 RDZ393223:REB393223 RNV393223:RNX393223 RXR393223:RXT393223 SHN393223:SHP393223 SRJ393223:SRL393223 TBF393223:TBH393223 TLB393223:TLD393223 TUX393223:TUZ393223 UET393223:UEV393223 UOP393223:UOR393223 UYL393223:UYN393223 VIH393223:VIJ393223 VSD393223:VSF393223 WBZ393223:WCB393223 WLV393223:WLX393223 WVR393223:WVT393223 J458759:L458759 JF458759:JH458759 TB458759:TD458759 ACX458759:ACZ458759 AMT458759:AMV458759 AWP458759:AWR458759 BGL458759:BGN458759 BQH458759:BQJ458759 CAD458759:CAF458759 CJZ458759:CKB458759 CTV458759:CTX458759 DDR458759:DDT458759 DNN458759:DNP458759 DXJ458759:DXL458759 EHF458759:EHH458759 ERB458759:ERD458759 FAX458759:FAZ458759 FKT458759:FKV458759 FUP458759:FUR458759 GEL458759:GEN458759 GOH458759:GOJ458759 GYD458759:GYF458759 HHZ458759:HIB458759 HRV458759:HRX458759 IBR458759:IBT458759 ILN458759:ILP458759 IVJ458759:IVL458759 JFF458759:JFH458759 JPB458759:JPD458759 JYX458759:JYZ458759 KIT458759:KIV458759 KSP458759:KSR458759 LCL458759:LCN458759 LMH458759:LMJ458759 LWD458759:LWF458759 MFZ458759:MGB458759 MPV458759:MPX458759 MZR458759:MZT458759 NJN458759:NJP458759 NTJ458759:NTL458759 ODF458759:ODH458759 ONB458759:OND458759 OWX458759:OWZ458759 PGT458759:PGV458759 PQP458759:PQR458759 QAL458759:QAN458759 QKH458759:QKJ458759 QUD458759:QUF458759 RDZ458759:REB458759 RNV458759:RNX458759 RXR458759:RXT458759 SHN458759:SHP458759 SRJ458759:SRL458759 TBF458759:TBH458759 TLB458759:TLD458759 TUX458759:TUZ458759 UET458759:UEV458759 UOP458759:UOR458759 UYL458759:UYN458759 VIH458759:VIJ458759 VSD458759:VSF458759 WBZ458759:WCB458759 WLV458759:WLX458759 WVR458759:WVT458759 J524295:L524295 JF524295:JH524295 TB524295:TD524295 ACX524295:ACZ524295 AMT524295:AMV524295 AWP524295:AWR524295 BGL524295:BGN524295 BQH524295:BQJ524295 CAD524295:CAF524295 CJZ524295:CKB524295 CTV524295:CTX524295 DDR524295:DDT524295 DNN524295:DNP524295 DXJ524295:DXL524295 EHF524295:EHH524295 ERB524295:ERD524295 FAX524295:FAZ524295 FKT524295:FKV524295 FUP524295:FUR524295 GEL524295:GEN524295 GOH524295:GOJ524295 GYD524295:GYF524295 HHZ524295:HIB524295 HRV524295:HRX524295 IBR524295:IBT524295 ILN524295:ILP524295 IVJ524295:IVL524295 JFF524295:JFH524295 JPB524295:JPD524295 JYX524295:JYZ524295 KIT524295:KIV524295 KSP524295:KSR524295 LCL524295:LCN524295 LMH524295:LMJ524295 LWD524295:LWF524295 MFZ524295:MGB524295 MPV524295:MPX524295 MZR524295:MZT524295 NJN524295:NJP524295 NTJ524295:NTL524295 ODF524295:ODH524295 ONB524295:OND524295 OWX524295:OWZ524295 PGT524295:PGV524295 PQP524295:PQR524295 QAL524295:QAN524295 QKH524295:QKJ524295 QUD524295:QUF524295 RDZ524295:REB524295 RNV524295:RNX524295 RXR524295:RXT524295 SHN524295:SHP524295 SRJ524295:SRL524295 TBF524295:TBH524295 TLB524295:TLD524295 TUX524295:TUZ524295 UET524295:UEV524295 UOP524295:UOR524295 UYL524295:UYN524295 VIH524295:VIJ524295 VSD524295:VSF524295 WBZ524295:WCB524295 WLV524295:WLX524295 WVR524295:WVT524295 J589831:L589831 JF589831:JH589831 TB589831:TD589831 ACX589831:ACZ589831 AMT589831:AMV589831 AWP589831:AWR589831 BGL589831:BGN589831 BQH589831:BQJ589831 CAD589831:CAF589831 CJZ589831:CKB589831 CTV589831:CTX589831 DDR589831:DDT589831 DNN589831:DNP589831 DXJ589831:DXL589831 EHF589831:EHH589831 ERB589831:ERD589831 FAX589831:FAZ589831 FKT589831:FKV589831 FUP589831:FUR589831 GEL589831:GEN589831 GOH589831:GOJ589831 GYD589831:GYF589831 HHZ589831:HIB589831 HRV589831:HRX589831 IBR589831:IBT589831 ILN589831:ILP589831 IVJ589831:IVL589831 JFF589831:JFH589831 JPB589831:JPD589831 JYX589831:JYZ589831 KIT589831:KIV589831 KSP589831:KSR589831 LCL589831:LCN589831 LMH589831:LMJ589831 LWD589831:LWF589831 MFZ589831:MGB589831 MPV589831:MPX589831 MZR589831:MZT589831 NJN589831:NJP589831 NTJ589831:NTL589831 ODF589831:ODH589831 ONB589831:OND589831 OWX589831:OWZ589831 PGT589831:PGV589831 PQP589831:PQR589831 QAL589831:QAN589831 QKH589831:QKJ589831 QUD589831:QUF589831 RDZ589831:REB589831 RNV589831:RNX589831 RXR589831:RXT589831 SHN589831:SHP589831 SRJ589831:SRL589831 TBF589831:TBH589831 TLB589831:TLD589831 TUX589831:TUZ589831 UET589831:UEV589831 UOP589831:UOR589831 UYL589831:UYN589831 VIH589831:VIJ589831 VSD589831:VSF589831 WBZ589831:WCB589831 WLV589831:WLX589831 WVR589831:WVT589831 J655367:L655367 JF655367:JH655367 TB655367:TD655367 ACX655367:ACZ655367 AMT655367:AMV655367 AWP655367:AWR655367 BGL655367:BGN655367 BQH655367:BQJ655367 CAD655367:CAF655367 CJZ655367:CKB655367 CTV655367:CTX655367 DDR655367:DDT655367 DNN655367:DNP655367 DXJ655367:DXL655367 EHF655367:EHH655367 ERB655367:ERD655367 FAX655367:FAZ655367 FKT655367:FKV655367 FUP655367:FUR655367 GEL655367:GEN655367 GOH655367:GOJ655367 GYD655367:GYF655367 HHZ655367:HIB655367 HRV655367:HRX655367 IBR655367:IBT655367 ILN655367:ILP655367 IVJ655367:IVL655367 JFF655367:JFH655367 JPB655367:JPD655367 JYX655367:JYZ655367 KIT655367:KIV655367 KSP655367:KSR655367 LCL655367:LCN655367 LMH655367:LMJ655367 LWD655367:LWF655367 MFZ655367:MGB655367 MPV655367:MPX655367 MZR655367:MZT655367 NJN655367:NJP655367 NTJ655367:NTL655367 ODF655367:ODH655367 ONB655367:OND655367 OWX655367:OWZ655367 PGT655367:PGV655367 PQP655367:PQR655367 QAL655367:QAN655367 QKH655367:QKJ655367 QUD655367:QUF655367 RDZ655367:REB655367 RNV655367:RNX655367 RXR655367:RXT655367 SHN655367:SHP655367 SRJ655367:SRL655367 TBF655367:TBH655367 TLB655367:TLD655367 TUX655367:TUZ655367 UET655367:UEV655367 UOP655367:UOR655367 UYL655367:UYN655367 VIH655367:VIJ655367 VSD655367:VSF655367 WBZ655367:WCB655367 WLV655367:WLX655367 WVR655367:WVT655367 J720903:L720903 JF720903:JH720903 TB720903:TD720903 ACX720903:ACZ720903 AMT720903:AMV720903 AWP720903:AWR720903 BGL720903:BGN720903 BQH720903:BQJ720903 CAD720903:CAF720903 CJZ720903:CKB720903 CTV720903:CTX720903 DDR720903:DDT720903 DNN720903:DNP720903 DXJ720903:DXL720903 EHF720903:EHH720903 ERB720903:ERD720903 FAX720903:FAZ720903 FKT720903:FKV720903 FUP720903:FUR720903 GEL720903:GEN720903 GOH720903:GOJ720903 GYD720903:GYF720903 HHZ720903:HIB720903 HRV720903:HRX720903 IBR720903:IBT720903 ILN720903:ILP720903 IVJ720903:IVL720903 JFF720903:JFH720903 JPB720903:JPD720903 JYX720903:JYZ720903 KIT720903:KIV720903 KSP720903:KSR720903 LCL720903:LCN720903 LMH720903:LMJ720903 LWD720903:LWF720903 MFZ720903:MGB720903 MPV720903:MPX720903 MZR720903:MZT720903 NJN720903:NJP720903 NTJ720903:NTL720903 ODF720903:ODH720903 ONB720903:OND720903 OWX720903:OWZ720903 PGT720903:PGV720903 PQP720903:PQR720903 QAL720903:QAN720903 QKH720903:QKJ720903 QUD720903:QUF720903 RDZ720903:REB720903 RNV720903:RNX720903 RXR720903:RXT720903 SHN720903:SHP720903 SRJ720903:SRL720903 TBF720903:TBH720903 TLB720903:TLD720903 TUX720903:TUZ720903 UET720903:UEV720903 UOP720903:UOR720903 UYL720903:UYN720903 VIH720903:VIJ720903 VSD720903:VSF720903 WBZ720903:WCB720903 WLV720903:WLX720903 WVR720903:WVT720903 J786439:L786439 JF786439:JH786439 TB786439:TD786439 ACX786439:ACZ786439 AMT786439:AMV786439 AWP786439:AWR786439 BGL786439:BGN786439 BQH786439:BQJ786439 CAD786439:CAF786439 CJZ786439:CKB786439 CTV786439:CTX786439 DDR786439:DDT786439 DNN786439:DNP786439 DXJ786439:DXL786439 EHF786439:EHH786439 ERB786439:ERD786439 FAX786439:FAZ786439 FKT786439:FKV786439 FUP786439:FUR786439 GEL786439:GEN786439 GOH786439:GOJ786439 GYD786439:GYF786439 HHZ786439:HIB786439 HRV786439:HRX786439 IBR786439:IBT786439 ILN786439:ILP786439 IVJ786439:IVL786439 JFF786439:JFH786439 JPB786439:JPD786439 JYX786439:JYZ786439 KIT786439:KIV786439 KSP786439:KSR786439 LCL786439:LCN786439 LMH786439:LMJ786439 LWD786439:LWF786439 MFZ786439:MGB786439 MPV786439:MPX786439 MZR786439:MZT786439 NJN786439:NJP786439 NTJ786439:NTL786439 ODF786439:ODH786439 ONB786439:OND786439 OWX786439:OWZ786439 PGT786439:PGV786439 PQP786439:PQR786439 QAL786439:QAN786439 QKH786439:QKJ786439 QUD786439:QUF786439 RDZ786439:REB786439 RNV786439:RNX786439 RXR786439:RXT786439 SHN786439:SHP786439 SRJ786439:SRL786439 TBF786439:TBH786439 TLB786439:TLD786439 TUX786439:TUZ786439 UET786439:UEV786439 UOP786439:UOR786439 UYL786439:UYN786439 VIH786439:VIJ786439 VSD786439:VSF786439 WBZ786439:WCB786439 WLV786439:WLX786439 WVR786439:WVT786439 J851975:L851975 JF851975:JH851975 TB851975:TD851975 ACX851975:ACZ851975 AMT851975:AMV851975 AWP851975:AWR851975 BGL851975:BGN851975 BQH851975:BQJ851975 CAD851975:CAF851975 CJZ851975:CKB851975 CTV851975:CTX851975 DDR851975:DDT851975 DNN851975:DNP851975 DXJ851975:DXL851975 EHF851975:EHH851975 ERB851975:ERD851975 FAX851975:FAZ851975 FKT851975:FKV851975 FUP851975:FUR851975 GEL851975:GEN851975 GOH851975:GOJ851975 GYD851975:GYF851975 HHZ851975:HIB851975 HRV851975:HRX851975 IBR851975:IBT851975 ILN851975:ILP851975 IVJ851975:IVL851975 JFF851975:JFH851975 JPB851975:JPD851975 JYX851975:JYZ851975 KIT851975:KIV851975 KSP851975:KSR851975 LCL851975:LCN851975 LMH851975:LMJ851975 LWD851975:LWF851975 MFZ851975:MGB851975 MPV851975:MPX851975 MZR851975:MZT851975 NJN851975:NJP851975 NTJ851975:NTL851975 ODF851975:ODH851975 ONB851975:OND851975 OWX851975:OWZ851975 PGT851975:PGV851975 PQP851975:PQR851975 QAL851975:QAN851975 QKH851975:QKJ851975 QUD851975:QUF851975 RDZ851975:REB851975 RNV851975:RNX851975 RXR851975:RXT851975 SHN851975:SHP851975 SRJ851975:SRL851975 TBF851975:TBH851975 TLB851975:TLD851975 TUX851975:TUZ851975 UET851975:UEV851975 UOP851975:UOR851975 UYL851975:UYN851975 VIH851975:VIJ851975 VSD851975:VSF851975 WBZ851975:WCB851975 WLV851975:WLX851975 WVR851975:WVT851975 J917511:L917511 JF917511:JH917511 TB917511:TD917511 ACX917511:ACZ917511 AMT917511:AMV917511 AWP917511:AWR917511 BGL917511:BGN917511 BQH917511:BQJ917511 CAD917511:CAF917511 CJZ917511:CKB917511 CTV917511:CTX917511 DDR917511:DDT917511 DNN917511:DNP917511 DXJ917511:DXL917511 EHF917511:EHH917511 ERB917511:ERD917511 FAX917511:FAZ917511 FKT917511:FKV917511 FUP917511:FUR917511 GEL917511:GEN917511 GOH917511:GOJ917511 GYD917511:GYF917511 HHZ917511:HIB917511 HRV917511:HRX917511 IBR917511:IBT917511 ILN917511:ILP917511 IVJ917511:IVL917511 JFF917511:JFH917511 JPB917511:JPD917511 JYX917511:JYZ917511 KIT917511:KIV917511 KSP917511:KSR917511 LCL917511:LCN917511 LMH917511:LMJ917511 LWD917511:LWF917511 MFZ917511:MGB917511 MPV917511:MPX917511 MZR917511:MZT917511 NJN917511:NJP917511 NTJ917511:NTL917511 ODF917511:ODH917511 ONB917511:OND917511 OWX917511:OWZ917511 PGT917511:PGV917511 PQP917511:PQR917511 QAL917511:QAN917511 QKH917511:QKJ917511 QUD917511:QUF917511 RDZ917511:REB917511 RNV917511:RNX917511 RXR917511:RXT917511 SHN917511:SHP917511 SRJ917511:SRL917511 TBF917511:TBH917511 TLB917511:TLD917511 TUX917511:TUZ917511 UET917511:UEV917511 UOP917511:UOR917511 UYL917511:UYN917511 VIH917511:VIJ917511 VSD917511:VSF917511 WBZ917511:WCB917511 WLV917511:WLX917511 WVR917511:WVT917511 J983047:L983047 JF983047:JH983047 TB983047:TD983047 ACX983047:ACZ983047 AMT983047:AMV983047 AWP983047:AWR983047 BGL983047:BGN983047 BQH983047:BQJ983047 CAD983047:CAF983047 CJZ983047:CKB983047 CTV983047:CTX983047 DDR983047:DDT983047 DNN983047:DNP983047 DXJ983047:DXL983047 EHF983047:EHH983047 ERB983047:ERD983047 FAX983047:FAZ983047 FKT983047:FKV983047 FUP983047:FUR983047 GEL983047:GEN983047 GOH983047:GOJ983047 GYD983047:GYF983047 HHZ983047:HIB983047 HRV983047:HRX983047 IBR983047:IBT983047 ILN983047:ILP983047 IVJ983047:IVL983047 JFF983047:JFH983047 JPB983047:JPD983047 JYX983047:JYZ983047 KIT983047:KIV983047 KSP983047:KSR983047 LCL983047:LCN983047 LMH983047:LMJ983047 LWD983047:LWF983047 MFZ983047:MGB983047 MPV983047:MPX983047 MZR983047:MZT983047 NJN983047:NJP983047 NTJ983047:NTL983047 ODF983047:ODH983047 ONB983047:OND983047 OWX983047:OWZ983047 PGT983047:PGV983047 PQP983047:PQR983047 QAL983047:QAN983047 QKH983047:QKJ983047 QUD983047:QUF983047 RDZ983047:REB983047 RNV983047:RNX983047 RXR983047:RXT983047 SHN983047:SHP983047 SRJ983047:SRL983047 TBF983047:TBH983047 TLB983047:TLD983047 TUX983047:TUZ983047 UET983047:UEV983047 UOP983047:UOR983047 UYL983047:UYN983047 VIH983047:VIJ983047 VSD983047:VSF983047 WBZ983047:WCB983047 WLV983047:WLX983047 J7:L7" xr:uid="{00000000-0002-0000-0200-000002000000}">
      <formula1>$B$205:$B$207</formula1>
    </dataValidation>
    <dataValidation type="list" allowBlank="1" showInputMessage="1" showErrorMessage="1" sqref="WVO983047:WVQ98304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G7:I7" xr:uid="{00000000-0002-0000-0200-000003000000}">
      <formula1>$A$205:$A$210</formula1>
    </dataValidation>
  </dataValidations>
  <pageMargins left="0.25" right="0.25" top="0.75" bottom="0.75" header="0.3" footer="0.3"/>
  <pageSetup paperSize="9" scale="5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4145" r:id="rId4" name="Label 1">
              <controlPr defaultSize="0" print="0" autoFill="0" autoLine="0" autoPict="0">
                <anchor moveWithCells="1" sizeWithCells="1">
                  <from>
                    <xdr:col>13</xdr:col>
                    <xdr:colOff>139700</xdr:colOff>
                    <xdr:row>0</xdr:row>
                    <xdr:rowOff>6350</xdr:rowOff>
                  </from>
                  <to>
                    <xdr:col>13</xdr:col>
                    <xdr:colOff>647700</xdr:colOff>
                    <xdr:row>0</xdr:row>
                    <xdr:rowOff>177800</xdr:rowOff>
                  </to>
                </anchor>
              </controlPr>
            </control>
          </mc:Choice>
        </mc:AlternateContent>
        <mc:AlternateContent xmlns:mc="http://schemas.openxmlformats.org/markup-compatibility/2006">
          <mc:Choice Requires="x14">
            <control shapeId="134146" r:id="rId5" name="Label 2">
              <controlPr defaultSize="0" print="0" autoFill="0" autoLine="0" autoPict="0">
                <anchor moveWithCells="1" sizeWithCells="1">
                  <from>
                    <xdr:col>0</xdr:col>
                    <xdr:colOff>0</xdr:colOff>
                    <xdr:row>75</xdr:row>
                    <xdr:rowOff>25400</xdr:rowOff>
                  </from>
                  <to>
                    <xdr:col>13</xdr:col>
                    <xdr:colOff>679450</xdr:colOff>
                    <xdr:row>83</xdr:row>
                    <xdr:rowOff>120650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O293"/>
  <sheetViews>
    <sheetView zoomScale="80" zoomScaleNormal="80" workbookViewId="0">
      <selection activeCell="K16" sqref="K16"/>
    </sheetView>
  </sheetViews>
  <sheetFormatPr defaultColWidth="9.1796875" defaultRowHeight="12.5" x14ac:dyDescent="0.25"/>
  <cols>
    <col min="1" max="1" width="7.7265625" style="107" customWidth="1"/>
    <col min="2" max="2" width="12.7265625" style="107" customWidth="1"/>
    <col min="3" max="3" width="24.7265625" style="107" customWidth="1"/>
    <col min="4" max="4" width="16.7265625" style="108" customWidth="1"/>
    <col min="5" max="5" width="12.7265625" style="108" customWidth="1"/>
    <col min="6" max="6" width="15.7265625" style="108" customWidth="1"/>
    <col min="7" max="7" width="18.7265625" style="108" customWidth="1"/>
    <col min="8" max="8" width="10.7265625" style="108" customWidth="1"/>
    <col min="9" max="256" width="9.1796875" style="107"/>
    <col min="257" max="257" width="7.7265625" style="107" customWidth="1"/>
    <col min="258" max="258" width="12.7265625" style="107" customWidth="1"/>
    <col min="259" max="259" width="24.7265625" style="107" customWidth="1"/>
    <col min="260" max="260" width="16.7265625" style="107" customWidth="1"/>
    <col min="261" max="261" width="12.7265625" style="107" customWidth="1"/>
    <col min="262" max="262" width="15.7265625" style="107" customWidth="1"/>
    <col min="263" max="263" width="18.7265625" style="107" customWidth="1"/>
    <col min="264" max="264" width="10.7265625" style="107" customWidth="1"/>
    <col min="265" max="512" width="9.1796875" style="107"/>
    <col min="513" max="513" width="7.7265625" style="107" customWidth="1"/>
    <col min="514" max="514" width="12.7265625" style="107" customWidth="1"/>
    <col min="515" max="515" width="24.7265625" style="107" customWidth="1"/>
    <col min="516" max="516" width="16.7265625" style="107" customWidth="1"/>
    <col min="517" max="517" width="12.7265625" style="107" customWidth="1"/>
    <col min="518" max="518" width="15.7265625" style="107" customWidth="1"/>
    <col min="519" max="519" width="18.7265625" style="107" customWidth="1"/>
    <col min="520" max="520" width="10.7265625" style="107" customWidth="1"/>
    <col min="521" max="768" width="9.1796875" style="107"/>
    <col min="769" max="769" width="7.7265625" style="107" customWidth="1"/>
    <col min="770" max="770" width="12.7265625" style="107" customWidth="1"/>
    <col min="771" max="771" width="24.7265625" style="107" customWidth="1"/>
    <col min="772" max="772" width="16.7265625" style="107" customWidth="1"/>
    <col min="773" max="773" width="12.7265625" style="107" customWidth="1"/>
    <col min="774" max="774" width="15.7265625" style="107" customWidth="1"/>
    <col min="775" max="775" width="18.7265625" style="107" customWidth="1"/>
    <col min="776" max="776" width="10.7265625" style="107" customWidth="1"/>
    <col min="777" max="1024" width="9.1796875" style="107"/>
    <col min="1025" max="1025" width="7.7265625" style="107" customWidth="1"/>
    <col min="1026" max="1026" width="12.7265625" style="107" customWidth="1"/>
    <col min="1027" max="1027" width="24.7265625" style="107" customWidth="1"/>
    <col min="1028" max="1028" width="16.7265625" style="107" customWidth="1"/>
    <col min="1029" max="1029" width="12.7265625" style="107" customWidth="1"/>
    <col min="1030" max="1030" width="15.7265625" style="107" customWidth="1"/>
    <col min="1031" max="1031" width="18.7265625" style="107" customWidth="1"/>
    <col min="1032" max="1032" width="10.7265625" style="107" customWidth="1"/>
    <col min="1033" max="1280" width="9.1796875" style="107"/>
    <col min="1281" max="1281" width="7.7265625" style="107" customWidth="1"/>
    <col min="1282" max="1282" width="12.7265625" style="107" customWidth="1"/>
    <col min="1283" max="1283" width="24.7265625" style="107" customWidth="1"/>
    <col min="1284" max="1284" width="16.7265625" style="107" customWidth="1"/>
    <col min="1285" max="1285" width="12.7265625" style="107" customWidth="1"/>
    <col min="1286" max="1286" width="15.7265625" style="107" customWidth="1"/>
    <col min="1287" max="1287" width="18.7265625" style="107" customWidth="1"/>
    <col min="1288" max="1288" width="10.7265625" style="107" customWidth="1"/>
    <col min="1289" max="1536" width="9.1796875" style="107"/>
    <col min="1537" max="1537" width="7.7265625" style="107" customWidth="1"/>
    <col min="1538" max="1538" width="12.7265625" style="107" customWidth="1"/>
    <col min="1539" max="1539" width="24.7265625" style="107" customWidth="1"/>
    <col min="1540" max="1540" width="16.7265625" style="107" customWidth="1"/>
    <col min="1541" max="1541" width="12.7265625" style="107" customWidth="1"/>
    <col min="1542" max="1542" width="15.7265625" style="107" customWidth="1"/>
    <col min="1543" max="1543" width="18.7265625" style="107" customWidth="1"/>
    <col min="1544" max="1544" width="10.7265625" style="107" customWidth="1"/>
    <col min="1545" max="1792" width="9.1796875" style="107"/>
    <col min="1793" max="1793" width="7.7265625" style="107" customWidth="1"/>
    <col min="1794" max="1794" width="12.7265625" style="107" customWidth="1"/>
    <col min="1795" max="1795" width="24.7265625" style="107" customWidth="1"/>
    <col min="1796" max="1796" width="16.7265625" style="107" customWidth="1"/>
    <col min="1797" max="1797" width="12.7265625" style="107" customWidth="1"/>
    <col min="1798" max="1798" width="15.7265625" style="107" customWidth="1"/>
    <col min="1799" max="1799" width="18.7265625" style="107" customWidth="1"/>
    <col min="1800" max="1800" width="10.7265625" style="107" customWidth="1"/>
    <col min="1801" max="2048" width="9.1796875" style="107"/>
    <col min="2049" max="2049" width="7.7265625" style="107" customWidth="1"/>
    <col min="2050" max="2050" width="12.7265625" style="107" customWidth="1"/>
    <col min="2051" max="2051" width="24.7265625" style="107" customWidth="1"/>
    <col min="2052" max="2052" width="16.7265625" style="107" customWidth="1"/>
    <col min="2053" max="2053" width="12.7265625" style="107" customWidth="1"/>
    <col min="2054" max="2054" width="15.7265625" style="107" customWidth="1"/>
    <col min="2055" max="2055" width="18.7265625" style="107" customWidth="1"/>
    <col min="2056" max="2056" width="10.7265625" style="107" customWidth="1"/>
    <col min="2057" max="2304" width="9.1796875" style="107"/>
    <col min="2305" max="2305" width="7.7265625" style="107" customWidth="1"/>
    <col min="2306" max="2306" width="12.7265625" style="107" customWidth="1"/>
    <col min="2307" max="2307" width="24.7265625" style="107" customWidth="1"/>
    <col min="2308" max="2308" width="16.7265625" style="107" customWidth="1"/>
    <col min="2309" max="2309" width="12.7265625" style="107" customWidth="1"/>
    <col min="2310" max="2310" width="15.7265625" style="107" customWidth="1"/>
    <col min="2311" max="2311" width="18.7265625" style="107" customWidth="1"/>
    <col min="2312" max="2312" width="10.7265625" style="107" customWidth="1"/>
    <col min="2313" max="2560" width="9.1796875" style="107"/>
    <col min="2561" max="2561" width="7.7265625" style="107" customWidth="1"/>
    <col min="2562" max="2562" width="12.7265625" style="107" customWidth="1"/>
    <col min="2563" max="2563" width="24.7265625" style="107" customWidth="1"/>
    <col min="2564" max="2564" width="16.7265625" style="107" customWidth="1"/>
    <col min="2565" max="2565" width="12.7265625" style="107" customWidth="1"/>
    <col min="2566" max="2566" width="15.7265625" style="107" customWidth="1"/>
    <col min="2567" max="2567" width="18.7265625" style="107" customWidth="1"/>
    <col min="2568" max="2568" width="10.7265625" style="107" customWidth="1"/>
    <col min="2569" max="2816" width="9.1796875" style="107"/>
    <col min="2817" max="2817" width="7.7265625" style="107" customWidth="1"/>
    <col min="2818" max="2818" width="12.7265625" style="107" customWidth="1"/>
    <col min="2819" max="2819" width="24.7265625" style="107" customWidth="1"/>
    <col min="2820" max="2820" width="16.7265625" style="107" customWidth="1"/>
    <col min="2821" max="2821" width="12.7265625" style="107" customWidth="1"/>
    <col min="2822" max="2822" width="15.7265625" style="107" customWidth="1"/>
    <col min="2823" max="2823" width="18.7265625" style="107" customWidth="1"/>
    <col min="2824" max="2824" width="10.7265625" style="107" customWidth="1"/>
    <col min="2825" max="3072" width="9.1796875" style="107"/>
    <col min="3073" max="3073" width="7.7265625" style="107" customWidth="1"/>
    <col min="3074" max="3074" width="12.7265625" style="107" customWidth="1"/>
    <col min="3075" max="3075" width="24.7265625" style="107" customWidth="1"/>
    <col min="3076" max="3076" width="16.7265625" style="107" customWidth="1"/>
    <col min="3077" max="3077" width="12.7265625" style="107" customWidth="1"/>
    <col min="3078" max="3078" width="15.7265625" style="107" customWidth="1"/>
    <col min="3079" max="3079" width="18.7265625" style="107" customWidth="1"/>
    <col min="3080" max="3080" width="10.7265625" style="107" customWidth="1"/>
    <col min="3081" max="3328" width="9.1796875" style="107"/>
    <col min="3329" max="3329" width="7.7265625" style="107" customWidth="1"/>
    <col min="3330" max="3330" width="12.7265625" style="107" customWidth="1"/>
    <col min="3331" max="3331" width="24.7265625" style="107" customWidth="1"/>
    <col min="3332" max="3332" width="16.7265625" style="107" customWidth="1"/>
    <col min="3333" max="3333" width="12.7265625" style="107" customWidth="1"/>
    <col min="3334" max="3334" width="15.7265625" style="107" customWidth="1"/>
    <col min="3335" max="3335" width="18.7265625" style="107" customWidth="1"/>
    <col min="3336" max="3336" width="10.7265625" style="107" customWidth="1"/>
    <col min="3337" max="3584" width="9.1796875" style="107"/>
    <col min="3585" max="3585" width="7.7265625" style="107" customWidth="1"/>
    <col min="3586" max="3586" width="12.7265625" style="107" customWidth="1"/>
    <col min="3587" max="3587" width="24.7265625" style="107" customWidth="1"/>
    <col min="3588" max="3588" width="16.7265625" style="107" customWidth="1"/>
    <col min="3589" max="3589" width="12.7265625" style="107" customWidth="1"/>
    <col min="3590" max="3590" width="15.7265625" style="107" customWidth="1"/>
    <col min="3591" max="3591" width="18.7265625" style="107" customWidth="1"/>
    <col min="3592" max="3592" width="10.7265625" style="107" customWidth="1"/>
    <col min="3593" max="3840" width="9.1796875" style="107"/>
    <col min="3841" max="3841" width="7.7265625" style="107" customWidth="1"/>
    <col min="3842" max="3842" width="12.7265625" style="107" customWidth="1"/>
    <col min="3843" max="3843" width="24.7265625" style="107" customWidth="1"/>
    <col min="3844" max="3844" width="16.7265625" style="107" customWidth="1"/>
    <col min="3845" max="3845" width="12.7265625" style="107" customWidth="1"/>
    <col min="3846" max="3846" width="15.7265625" style="107" customWidth="1"/>
    <col min="3847" max="3847" width="18.7265625" style="107" customWidth="1"/>
    <col min="3848" max="3848" width="10.7265625" style="107" customWidth="1"/>
    <col min="3849" max="4096" width="9.1796875" style="107"/>
    <col min="4097" max="4097" width="7.7265625" style="107" customWidth="1"/>
    <col min="4098" max="4098" width="12.7265625" style="107" customWidth="1"/>
    <col min="4099" max="4099" width="24.7265625" style="107" customWidth="1"/>
    <col min="4100" max="4100" width="16.7265625" style="107" customWidth="1"/>
    <col min="4101" max="4101" width="12.7265625" style="107" customWidth="1"/>
    <col min="4102" max="4102" width="15.7265625" style="107" customWidth="1"/>
    <col min="4103" max="4103" width="18.7265625" style="107" customWidth="1"/>
    <col min="4104" max="4104" width="10.7265625" style="107" customWidth="1"/>
    <col min="4105" max="4352" width="9.1796875" style="107"/>
    <col min="4353" max="4353" width="7.7265625" style="107" customWidth="1"/>
    <col min="4354" max="4354" width="12.7265625" style="107" customWidth="1"/>
    <col min="4355" max="4355" width="24.7265625" style="107" customWidth="1"/>
    <col min="4356" max="4356" width="16.7265625" style="107" customWidth="1"/>
    <col min="4357" max="4357" width="12.7265625" style="107" customWidth="1"/>
    <col min="4358" max="4358" width="15.7265625" style="107" customWidth="1"/>
    <col min="4359" max="4359" width="18.7265625" style="107" customWidth="1"/>
    <col min="4360" max="4360" width="10.7265625" style="107" customWidth="1"/>
    <col min="4361" max="4608" width="9.1796875" style="107"/>
    <col min="4609" max="4609" width="7.7265625" style="107" customWidth="1"/>
    <col min="4610" max="4610" width="12.7265625" style="107" customWidth="1"/>
    <col min="4611" max="4611" width="24.7265625" style="107" customWidth="1"/>
    <col min="4612" max="4612" width="16.7265625" style="107" customWidth="1"/>
    <col min="4613" max="4613" width="12.7265625" style="107" customWidth="1"/>
    <col min="4614" max="4614" width="15.7265625" style="107" customWidth="1"/>
    <col min="4615" max="4615" width="18.7265625" style="107" customWidth="1"/>
    <col min="4616" max="4616" width="10.7265625" style="107" customWidth="1"/>
    <col min="4617" max="4864" width="9.1796875" style="107"/>
    <col min="4865" max="4865" width="7.7265625" style="107" customWidth="1"/>
    <col min="4866" max="4866" width="12.7265625" style="107" customWidth="1"/>
    <col min="4867" max="4867" width="24.7265625" style="107" customWidth="1"/>
    <col min="4868" max="4868" width="16.7265625" style="107" customWidth="1"/>
    <col min="4869" max="4869" width="12.7265625" style="107" customWidth="1"/>
    <col min="4870" max="4870" width="15.7265625" style="107" customWidth="1"/>
    <col min="4871" max="4871" width="18.7265625" style="107" customWidth="1"/>
    <col min="4872" max="4872" width="10.7265625" style="107" customWidth="1"/>
    <col min="4873" max="5120" width="9.1796875" style="107"/>
    <col min="5121" max="5121" width="7.7265625" style="107" customWidth="1"/>
    <col min="5122" max="5122" width="12.7265625" style="107" customWidth="1"/>
    <col min="5123" max="5123" width="24.7265625" style="107" customWidth="1"/>
    <col min="5124" max="5124" width="16.7265625" style="107" customWidth="1"/>
    <col min="5125" max="5125" width="12.7265625" style="107" customWidth="1"/>
    <col min="5126" max="5126" width="15.7265625" style="107" customWidth="1"/>
    <col min="5127" max="5127" width="18.7265625" style="107" customWidth="1"/>
    <col min="5128" max="5128" width="10.7265625" style="107" customWidth="1"/>
    <col min="5129" max="5376" width="9.1796875" style="107"/>
    <col min="5377" max="5377" width="7.7265625" style="107" customWidth="1"/>
    <col min="5378" max="5378" width="12.7265625" style="107" customWidth="1"/>
    <col min="5379" max="5379" width="24.7265625" style="107" customWidth="1"/>
    <col min="5380" max="5380" width="16.7265625" style="107" customWidth="1"/>
    <col min="5381" max="5381" width="12.7265625" style="107" customWidth="1"/>
    <col min="5382" max="5382" width="15.7265625" style="107" customWidth="1"/>
    <col min="5383" max="5383" width="18.7265625" style="107" customWidth="1"/>
    <col min="5384" max="5384" width="10.7265625" style="107" customWidth="1"/>
    <col min="5385" max="5632" width="9.1796875" style="107"/>
    <col min="5633" max="5633" width="7.7265625" style="107" customWidth="1"/>
    <col min="5634" max="5634" width="12.7265625" style="107" customWidth="1"/>
    <col min="5635" max="5635" width="24.7265625" style="107" customWidth="1"/>
    <col min="5636" max="5636" width="16.7265625" style="107" customWidth="1"/>
    <col min="5637" max="5637" width="12.7265625" style="107" customWidth="1"/>
    <col min="5638" max="5638" width="15.7265625" style="107" customWidth="1"/>
    <col min="5639" max="5639" width="18.7265625" style="107" customWidth="1"/>
    <col min="5640" max="5640" width="10.7265625" style="107" customWidth="1"/>
    <col min="5641" max="5888" width="9.1796875" style="107"/>
    <col min="5889" max="5889" width="7.7265625" style="107" customWidth="1"/>
    <col min="5890" max="5890" width="12.7265625" style="107" customWidth="1"/>
    <col min="5891" max="5891" width="24.7265625" style="107" customWidth="1"/>
    <col min="5892" max="5892" width="16.7265625" style="107" customWidth="1"/>
    <col min="5893" max="5893" width="12.7265625" style="107" customWidth="1"/>
    <col min="5894" max="5894" width="15.7265625" style="107" customWidth="1"/>
    <col min="5895" max="5895" width="18.7265625" style="107" customWidth="1"/>
    <col min="5896" max="5896" width="10.7265625" style="107" customWidth="1"/>
    <col min="5897" max="6144" width="9.1796875" style="107"/>
    <col min="6145" max="6145" width="7.7265625" style="107" customWidth="1"/>
    <col min="6146" max="6146" width="12.7265625" style="107" customWidth="1"/>
    <col min="6147" max="6147" width="24.7265625" style="107" customWidth="1"/>
    <col min="6148" max="6148" width="16.7265625" style="107" customWidth="1"/>
    <col min="6149" max="6149" width="12.7265625" style="107" customWidth="1"/>
    <col min="6150" max="6150" width="15.7265625" style="107" customWidth="1"/>
    <col min="6151" max="6151" width="18.7265625" style="107" customWidth="1"/>
    <col min="6152" max="6152" width="10.7265625" style="107" customWidth="1"/>
    <col min="6153" max="6400" width="9.1796875" style="107"/>
    <col min="6401" max="6401" width="7.7265625" style="107" customWidth="1"/>
    <col min="6402" max="6402" width="12.7265625" style="107" customWidth="1"/>
    <col min="6403" max="6403" width="24.7265625" style="107" customWidth="1"/>
    <col min="6404" max="6404" width="16.7265625" style="107" customWidth="1"/>
    <col min="6405" max="6405" width="12.7265625" style="107" customWidth="1"/>
    <col min="6406" max="6406" width="15.7265625" style="107" customWidth="1"/>
    <col min="6407" max="6407" width="18.7265625" style="107" customWidth="1"/>
    <col min="6408" max="6408" width="10.7265625" style="107" customWidth="1"/>
    <col min="6409" max="6656" width="9.1796875" style="107"/>
    <col min="6657" max="6657" width="7.7265625" style="107" customWidth="1"/>
    <col min="6658" max="6658" width="12.7265625" style="107" customWidth="1"/>
    <col min="6659" max="6659" width="24.7265625" style="107" customWidth="1"/>
    <col min="6660" max="6660" width="16.7265625" style="107" customWidth="1"/>
    <col min="6661" max="6661" width="12.7265625" style="107" customWidth="1"/>
    <col min="6662" max="6662" width="15.7265625" style="107" customWidth="1"/>
    <col min="6663" max="6663" width="18.7265625" style="107" customWidth="1"/>
    <col min="6664" max="6664" width="10.7265625" style="107" customWidth="1"/>
    <col min="6665" max="6912" width="9.1796875" style="107"/>
    <col min="6913" max="6913" width="7.7265625" style="107" customWidth="1"/>
    <col min="6914" max="6914" width="12.7265625" style="107" customWidth="1"/>
    <col min="6915" max="6915" width="24.7265625" style="107" customWidth="1"/>
    <col min="6916" max="6916" width="16.7265625" style="107" customWidth="1"/>
    <col min="6917" max="6917" width="12.7265625" style="107" customWidth="1"/>
    <col min="6918" max="6918" width="15.7265625" style="107" customWidth="1"/>
    <col min="6919" max="6919" width="18.7265625" style="107" customWidth="1"/>
    <col min="6920" max="6920" width="10.7265625" style="107" customWidth="1"/>
    <col min="6921" max="7168" width="9.1796875" style="107"/>
    <col min="7169" max="7169" width="7.7265625" style="107" customWidth="1"/>
    <col min="7170" max="7170" width="12.7265625" style="107" customWidth="1"/>
    <col min="7171" max="7171" width="24.7265625" style="107" customWidth="1"/>
    <col min="7172" max="7172" width="16.7265625" style="107" customWidth="1"/>
    <col min="7173" max="7173" width="12.7265625" style="107" customWidth="1"/>
    <col min="7174" max="7174" width="15.7265625" style="107" customWidth="1"/>
    <col min="7175" max="7175" width="18.7265625" style="107" customWidth="1"/>
    <col min="7176" max="7176" width="10.7265625" style="107" customWidth="1"/>
    <col min="7177" max="7424" width="9.1796875" style="107"/>
    <col min="7425" max="7425" width="7.7265625" style="107" customWidth="1"/>
    <col min="7426" max="7426" width="12.7265625" style="107" customWidth="1"/>
    <col min="7427" max="7427" width="24.7265625" style="107" customWidth="1"/>
    <col min="7428" max="7428" width="16.7265625" style="107" customWidth="1"/>
    <col min="7429" max="7429" width="12.7265625" style="107" customWidth="1"/>
    <col min="7430" max="7430" width="15.7265625" style="107" customWidth="1"/>
    <col min="7431" max="7431" width="18.7265625" style="107" customWidth="1"/>
    <col min="7432" max="7432" width="10.7265625" style="107" customWidth="1"/>
    <col min="7433" max="7680" width="9.1796875" style="107"/>
    <col min="7681" max="7681" width="7.7265625" style="107" customWidth="1"/>
    <col min="7682" max="7682" width="12.7265625" style="107" customWidth="1"/>
    <col min="7683" max="7683" width="24.7265625" style="107" customWidth="1"/>
    <col min="7684" max="7684" width="16.7265625" style="107" customWidth="1"/>
    <col min="7685" max="7685" width="12.7265625" style="107" customWidth="1"/>
    <col min="7686" max="7686" width="15.7265625" style="107" customWidth="1"/>
    <col min="7687" max="7687" width="18.7265625" style="107" customWidth="1"/>
    <col min="7688" max="7688" width="10.7265625" style="107" customWidth="1"/>
    <col min="7689" max="7936" width="9.1796875" style="107"/>
    <col min="7937" max="7937" width="7.7265625" style="107" customWidth="1"/>
    <col min="7938" max="7938" width="12.7265625" style="107" customWidth="1"/>
    <col min="7939" max="7939" width="24.7265625" style="107" customWidth="1"/>
    <col min="7940" max="7940" width="16.7265625" style="107" customWidth="1"/>
    <col min="7941" max="7941" width="12.7265625" style="107" customWidth="1"/>
    <col min="7942" max="7942" width="15.7265625" style="107" customWidth="1"/>
    <col min="7943" max="7943" width="18.7265625" style="107" customWidth="1"/>
    <col min="7944" max="7944" width="10.7265625" style="107" customWidth="1"/>
    <col min="7945" max="8192" width="9.1796875" style="107"/>
    <col min="8193" max="8193" width="7.7265625" style="107" customWidth="1"/>
    <col min="8194" max="8194" width="12.7265625" style="107" customWidth="1"/>
    <col min="8195" max="8195" width="24.7265625" style="107" customWidth="1"/>
    <col min="8196" max="8196" width="16.7265625" style="107" customWidth="1"/>
    <col min="8197" max="8197" width="12.7265625" style="107" customWidth="1"/>
    <col min="8198" max="8198" width="15.7265625" style="107" customWidth="1"/>
    <col min="8199" max="8199" width="18.7265625" style="107" customWidth="1"/>
    <col min="8200" max="8200" width="10.7265625" style="107" customWidth="1"/>
    <col min="8201" max="8448" width="9.1796875" style="107"/>
    <col min="8449" max="8449" width="7.7265625" style="107" customWidth="1"/>
    <col min="8450" max="8450" width="12.7265625" style="107" customWidth="1"/>
    <col min="8451" max="8451" width="24.7265625" style="107" customWidth="1"/>
    <col min="8452" max="8452" width="16.7265625" style="107" customWidth="1"/>
    <col min="8453" max="8453" width="12.7265625" style="107" customWidth="1"/>
    <col min="8454" max="8454" width="15.7265625" style="107" customWidth="1"/>
    <col min="8455" max="8455" width="18.7265625" style="107" customWidth="1"/>
    <col min="8456" max="8456" width="10.7265625" style="107" customWidth="1"/>
    <col min="8457" max="8704" width="9.1796875" style="107"/>
    <col min="8705" max="8705" width="7.7265625" style="107" customWidth="1"/>
    <col min="8706" max="8706" width="12.7265625" style="107" customWidth="1"/>
    <col min="8707" max="8707" width="24.7265625" style="107" customWidth="1"/>
    <col min="8708" max="8708" width="16.7265625" style="107" customWidth="1"/>
    <col min="8709" max="8709" width="12.7265625" style="107" customWidth="1"/>
    <col min="8710" max="8710" width="15.7265625" style="107" customWidth="1"/>
    <col min="8711" max="8711" width="18.7265625" style="107" customWidth="1"/>
    <col min="8712" max="8712" width="10.7265625" style="107" customWidth="1"/>
    <col min="8713" max="8960" width="9.1796875" style="107"/>
    <col min="8961" max="8961" width="7.7265625" style="107" customWidth="1"/>
    <col min="8962" max="8962" width="12.7265625" style="107" customWidth="1"/>
    <col min="8963" max="8963" width="24.7265625" style="107" customWidth="1"/>
    <col min="8964" max="8964" width="16.7265625" style="107" customWidth="1"/>
    <col min="8965" max="8965" width="12.7265625" style="107" customWidth="1"/>
    <col min="8966" max="8966" width="15.7265625" style="107" customWidth="1"/>
    <col min="8967" max="8967" width="18.7265625" style="107" customWidth="1"/>
    <col min="8968" max="8968" width="10.7265625" style="107" customWidth="1"/>
    <col min="8969" max="9216" width="9.1796875" style="107"/>
    <col min="9217" max="9217" width="7.7265625" style="107" customWidth="1"/>
    <col min="9218" max="9218" width="12.7265625" style="107" customWidth="1"/>
    <col min="9219" max="9219" width="24.7265625" style="107" customWidth="1"/>
    <col min="9220" max="9220" width="16.7265625" style="107" customWidth="1"/>
    <col min="9221" max="9221" width="12.7265625" style="107" customWidth="1"/>
    <col min="9222" max="9222" width="15.7265625" style="107" customWidth="1"/>
    <col min="9223" max="9223" width="18.7265625" style="107" customWidth="1"/>
    <col min="9224" max="9224" width="10.7265625" style="107" customWidth="1"/>
    <col min="9225" max="9472" width="9.1796875" style="107"/>
    <col min="9473" max="9473" width="7.7265625" style="107" customWidth="1"/>
    <col min="9474" max="9474" width="12.7265625" style="107" customWidth="1"/>
    <col min="9475" max="9475" width="24.7265625" style="107" customWidth="1"/>
    <col min="9476" max="9476" width="16.7265625" style="107" customWidth="1"/>
    <col min="9477" max="9477" width="12.7265625" style="107" customWidth="1"/>
    <col min="9478" max="9478" width="15.7265625" style="107" customWidth="1"/>
    <col min="9479" max="9479" width="18.7265625" style="107" customWidth="1"/>
    <col min="9480" max="9480" width="10.7265625" style="107" customWidth="1"/>
    <col min="9481" max="9728" width="9.1796875" style="107"/>
    <col min="9729" max="9729" width="7.7265625" style="107" customWidth="1"/>
    <col min="9730" max="9730" width="12.7265625" style="107" customWidth="1"/>
    <col min="9731" max="9731" width="24.7265625" style="107" customWidth="1"/>
    <col min="9732" max="9732" width="16.7265625" style="107" customWidth="1"/>
    <col min="9733" max="9733" width="12.7265625" style="107" customWidth="1"/>
    <col min="9734" max="9734" width="15.7265625" style="107" customWidth="1"/>
    <col min="9735" max="9735" width="18.7265625" style="107" customWidth="1"/>
    <col min="9736" max="9736" width="10.7265625" style="107" customWidth="1"/>
    <col min="9737" max="9984" width="9.1796875" style="107"/>
    <col min="9985" max="9985" width="7.7265625" style="107" customWidth="1"/>
    <col min="9986" max="9986" width="12.7265625" style="107" customWidth="1"/>
    <col min="9987" max="9987" width="24.7265625" style="107" customWidth="1"/>
    <col min="9988" max="9988" width="16.7265625" style="107" customWidth="1"/>
    <col min="9989" max="9989" width="12.7265625" style="107" customWidth="1"/>
    <col min="9990" max="9990" width="15.7265625" style="107" customWidth="1"/>
    <col min="9991" max="9991" width="18.7265625" style="107" customWidth="1"/>
    <col min="9992" max="9992" width="10.7265625" style="107" customWidth="1"/>
    <col min="9993" max="10240" width="9.1796875" style="107"/>
    <col min="10241" max="10241" width="7.7265625" style="107" customWidth="1"/>
    <col min="10242" max="10242" width="12.7265625" style="107" customWidth="1"/>
    <col min="10243" max="10243" width="24.7265625" style="107" customWidth="1"/>
    <col min="10244" max="10244" width="16.7265625" style="107" customWidth="1"/>
    <col min="10245" max="10245" width="12.7265625" style="107" customWidth="1"/>
    <col min="10246" max="10246" width="15.7265625" style="107" customWidth="1"/>
    <col min="10247" max="10247" width="18.7265625" style="107" customWidth="1"/>
    <col min="10248" max="10248" width="10.7265625" style="107" customWidth="1"/>
    <col min="10249" max="10496" width="9.1796875" style="107"/>
    <col min="10497" max="10497" width="7.7265625" style="107" customWidth="1"/>
    <col min="10498" max="10498" width="12.7265625" style="107" customWidth="1"/>
    <col min="10499" max="10499" width="24.7265625" style="107" customWidth="1"/>
    <col min="10500" max="10500" width="16.7265625" style="107" customWidth="1"/>
    <col min="10501" max="10501" width="12.7265625" style="107" customWidth="1"/>
    <col min="10502" max="10502" width="15.7265625" style="107" customWidth="1"/>
    <col min="10503" max="10503" width="18.7265625" style="107" customWidth="1"/>
    <col min="10504" max="10504" width="10.7265625" style="107" customWidth="1"/>
    <col min="10505" max="10752" width="9.1796875" style="107"/>
    <col min="10753" max="10753" width="7.7265625" style="107" customWidth="1"/>
    <col min="10754" max="10754" width="12.7265625" style="107" customWidth="1"/>
    <col min="10755" max="10755" width="24.7265625" style="107" customWidth="1"/>
    <col min="10756" max="10756" width="16.7265625" style="107" customWidth="1"/>
    <col min="10757" max="10757" width="12.7265625" style="107" customWidth="1"/>
    <col min="10758" max="10758" width="15.7265625" style="107" customWidth="1"/>
    <col min="10759" max="10759" width="18.7265625" style="107" customWidth="1"/>
    <col min="10760" max="10760" width="10.7265625" style="107" customWidth="1"/>
    <col min="10761" max="11008" width="9.1796875" style="107"/>
    <col min="11009" max="11009" width="7.7265625" style="107" customWidth="1"/>
    <col min="11010" max="11010" width="12.7265625" style="107" customWidth="1"/>
    <col min="11011" max="11011" width="24.7265625" style="107" customWidth="1"/>
    <col min="11012" max="11012" width="16.7265625" style="107" customWidth="1"/>
    <col min="11013" max="11013" width="12.7265625" style="107" customWidth="1"/>
    <col min="11014" max="11014" width="15.7265625" style="107" customWidth="1"/>
    <col min="11015" max="11015" width="18.7265625" style="107" customWidth="1"/>
    <col min="11016" max="11016" width="10.7265625" style="107" customWidth="1"/>
    <col min="11017" max="11264" width="9.1796875" style="107"/>
    <col min="11265" max="11265" width="7.7265625" style="107" customWidth="1"/>
    <col min="11266" max="11266" width="12.7265625" style="107" customWidth="1"/>
    <col min="11267" max="11267" width="24.7265625" style="107" customWidth="1"/>
    <col min="11268" max="11268" width="16.7265625" style="107" customWidth="1"/>
    <col min="11269" max="11269" width="12.7265625" style="107" customWidth="1"/>
    <col min="11270" max="11270" width="15.7265625" style="107" customWidth="1"/>
    <col min="11271" max="11271" width="18.7265625" style="107" customWidth="1"/>
    <col min="11272" max="11272" width="10.7265625" style="107" customWidth="1"/>
    <col min="11273" max="11520" width="9.1796875" style="107"/>
    <col min="11521" max="11521" width="7.7265625" style="107" customWidth="1"/>
    <col min="11522" max="11522" width="12.7265625" style="107" customWidth="1"/>
    <col min="11523" max="11523" width="24.7265625" style="107" customWidth="1"/>
    <col min="11524" max="11524" width="16.7265625" style="107" customWidth="1"/>
    <col min="11525" max="11525" width="12.7265625" style="107" customWidth="1"/>
    <col min="11526" max="11526" width="15.7265625" style="107" customWidth="1"/>
    <col min="11527" max="11527" width="18.7265625" style="107" customWidth="1"/>
    <col min="11528" max="11528" width="10.7265625" style="107" customWidth="1"/>
    <col min="11529" max="11776" width="9.1796875" style="107"/>
    <col min="11777" max="11777" width="7.7265625" style="107" customWidth="1"/>
    <col min="11778" max="11778" width="12.7265625" style="107" customWidth="1"/>
    <col min="11779" max="11779" width="24.7265625" style="107" customWidth="1"/>
    <col min="11780" max="11780" width="16.7265625" style="107" customWidth="1"/>
    <col min="11781" max="11781" width="12.7265625" style="107" customWidth="1"/>
    <col min="11782" max="11782" width="15.7265625" style="107" customWidth="1"/>
    <col min="11783" max="11783" width="18.7265625" style="107" customWidth="1"/>
    <col min="11784" max="11784" width="10.7265625" style="107" customWidth="1"/>
    <col min="11785" max="12032" width="9.1796875" style="107"/>
    <col min="12033" max="12033" width="7.7265625" style="107" customWidth="1"/>
    <col min="12034" max="12034" width="12.7265625" style="107" customWidth="1"/>
    <col min="12035" max="12035" width="24.7265625" style="107" customWidth="1"/>
    <col min="12036" max="12036" width="16.7265625" style="107" customWidth="1"/>
    <col min="12037" max="12037" width="12.7265625" style="107" customWidth="1"/>
    <col min="12038" max="12038" width="15.7265625" style="107" customWidth="1"/>
    <col min="12039" max="12039" width="18.7265625" style="107" customWidth="1"/>
    <col min="12040" max="12040" width="10.7265625" style="107" customWidth="1"/>
    <col min="12041" max="12288" width="9.1796875" style="107"/>
    <col min="12289" max="12289" width="7.7265625" style="107" customWidth="1"/>
    <col min="12290" max="12290" width="12.7265625" style="107" customWidth="1"/>
    <col min="12291" max="12291" width="24.7265625" style="107" customWidth="1"/>
    <col min="12292" max="12292" width="16.7265625" style="107" customWidth="1"/>
    <col min="12293" max="12293" width="12.7265625" style="107" customWidth="1"/>
    <col min="12294" max="12294" width="15.7265625" style="107" customWidth="1"/>
    <col min="12295" max="12295" width="18.7265625" style="107" customWidth="1"/>
    <col min="12296" max="12296" width="10.7265625" style="107" customWidth="1"/>
    <col min="12297" max="12544" width="9.1796875" style="107"/>
    <col min="12545" max="12545" width="7.7265625" style="107" customWidth="1"/>
    <col min="12546" max="12546" width="12.7265625" style="107" customWidth="1"/>
    <col min="12547" max="12547" width="24.7265625" style="107" customWidth="1"/>
    <col min="12548" max="12548" width="16.7265625" style="107" customWidth="1"/>
    <col min="12549" max="12549" width="12.7265625" style="107" customWidth="1"/>
    <col min="12550" max="12550" width="15.7265625" style="107" customWidth="1"/>
    <col min="12551" max="12551" width="18.7265625" style="107" customWidth="1"/>
    <col min="12552" max="12552" width="10.7265625" style="107" customWidth="1"/>
    <col min="12553" max="12800" width="9.1796875" style="107"/>
    <col min="12801" max="12801" width="7.7265625" style="107" customWidth="1"/>
    <col min="12802" max="12802" width="12.7265625" style="107" customWidth="1"/>
    <col min="12803" max="12803" width="24.7265625" style="107" customWidth="1"/>
    <col min="12804" max="12804" width="16.7265625" style="107" customWidth="1"/>
    <col min="12805" max="12805" width="12.7265625" style="107" customWidth="1"/>
    <col min="12806" max="12806" width="15.7265625" style="107" customWidth="1"/>
    <col min="12807" max="12807" width="18.7265625" style="107" customWidth="1"/>
    <col min="12808" max="12808" width="10.7265625" style="107" customWidth="1"/>
    <col min="12809" max="13056" width="9.1796875" style="107"/>
    <col min="13057" max="13057" width="7.7265625" style="107" customWidth="1"/>
    <col min="13058" max="13058" width="12.7265625" style="107" customWidth="1"/>
    <col min="13059" max="13059" width="24.7265625" style="107" customWidth="1"/>
    <col min="13060" max="13060" width="16.7265625" style="107" customWidth="1"/>
    <col min="13061" max="13061" width="12.7265625" style="107" customWidth="1"/>
    <col min="13062" max="13062" width="15.7265625" style="107" customWidth="1"/>
    <col min="13063" max="13063" width="18.7265625" style="107" customWidth="1"/>
    <col min="13064" max="13064" width="10.7265625" style="107" customWidth="1"/>
    <col min="13065" max="13312" width="9.1796875" style="107"/>
    <col min="13313" max="13313" width="7.7265625" style="107" customWidth="1"/>
    <col min="13314" max="13314" width="12.7265625" style="107" customWidth="1"/>
    <col min="13315" max="13315" width="24.7265625" style="107" customWidth="1"/>
    <col min="13316" max="13316" width="16.7265625" style="107" customWidth="1"/>
    <col min="13317" max="13317" width="12.7265625" style="107" customWidth="1"/>
    <col min="13318" max="13318" width="15.7265625" style="107" customWidth="1"/>
    <col min="13319" max="13319" width="18.7265625" style="107" customWidth="1"/>
    <col min="13320" max="13320" width="10.7265625" style="107" customWidth="1"/>
    <col min="13321" max="13568" width="9.1796875" style="107"/>
    <col min="13569" max="13569" width="7.7265625" style="107" customWidth="1"/>
    <col min="13570" max="13570" width="12.7265625" style="107" customWidth="1"/>
    <col min="13571" max="13571" width="24.7265625" style="107" customWidth="1"/>
    <col min="13572" max="13572" width="16.7265625" style="107" customWidth="1"/>
    <col min="13573" max="13573" width="12.7265625" style="107" customWidth="1"/>
    <col min="13574" max="13574" width="15.7265625" style="107" customWidth="1"/>
    <col min="13575" max="13575" width="18.7265625" style="107" customWidth="1"/>
    <col min="13576" max="13576" width="10.7265625" style="107" customWidth="1"/>
    <col min="13577" max="13824" width="9.1796875" style="107"/>
    <col min="13825" max="13825" width="7.7265625" style="107" customWidth="1"/>
    <col min="13826" max="13826" width="12.7265625" style="107" customWidth="1"/>
    <col min="13827" max="13827" width="24.7265625" style="107" customWidth="1"/>
    <col min="13828" max="13828" width="16.7265625" style="107" customWidth="1"/>
    <col min="13829" max="13829" width="12.7265625" style="107" customWidth="1"/>
    <col min="13830" max="13830" width="15.7265625" style="107" customWidth="1"/>
    <col min="13831" max="13831" width="18.7265625" style="107" customWidth="1"/>
    <col min="13832" max="13832" width="10.7265625" style="107" customWidth="1"/>
    <col min="13833" max="14080" width="9.1796875" style="107"/>
    <col min="14081" max="14081" width="7.7265625" style="107" customWidth="1"/>
    <col min="14082" max="14082" width="12.7265625" style="107" customWidth="1"/>
    <col min="14083" max="14083" width="24.7265625" style="107" customWidth="1"/>
    <col min="14084" max="14084" width="16.7265625" style="107" customWidth="1"/>
    <col min="14085" max="14085" width="12.7265625" style="107" customWidth="1"/>
    <col min="14086" max="14086" width="15.7265625" style="107" customWidth="1"/>
    <col min="14087" max="14087" width="18.7265625" style="107" customWidth="1"/>
    <col min="14088" max="14088" width="10.7265625" style="107" customWidth="1"/>
    <col min="14089" max="14336" width="9.1796875" style="107"/>
    <col min="14337" max="14337" width="7.7265625" style="107" customWidth="1"/>
    <col min="14338" max="14338" width="12.7265625" style="107" customWidth="1"/>
    <col min="14339" max="14339" width="24.7265625" style="107" customWidth="1"/>
    <col min="14340" max="14340" width="16.7265625" style="107" customWidth="1"/>
    <col min="14341" max="14341" width="12.7265625" style="107" customWidth="1"/>
    <col min="14342" max="14342" width="15.7265625" style="107" customWidth="1"/>
    <col min="14343" max="14343" width="18.7265625" style="107" customWidth="1"/>
    <col min="14344" max="14344" width="10.7265625" style="107" customWidth="1"/>
    <col min="14345" max="14592" width="9.1796875" style="107"/>
    <col min="14593" max="14593" width="7.7265625" style="107" customWidth="1"/>
    <col min="14594" max="14594" width="12.7265625" style="107" customWidth="1"/>
    <col min="14595" max="14595" width="24.7265625" style="107" customWidth="1"/>
    <col min="14596" max="14596" width="16.7265625" style="107" customWidth="1"/>
    <col min="14597" max="14597" width="12.7265625" style="107" customWidth="1"/>
    <col min="14598" max="14598" width="15.7265625" style="107" customWidth="1"/>
    <col min="14599" max="14599" width="18.7265625" style="107" customWidth="1"/>
    <col min="14600" max="14600" width="10.7265625" style="107" customWidth="1"/>
    <col min="14601" max="14848" width="9.1796875" style="107"/>
    <col min="14849" max="14849" width="7.7265625" style="107" customWidth="1"/>
    <col min="14850" max="14850" width="12.7265625" style="107" customWidth="1"/>
    <col min="14851" max="14851" width="24.7265625" style="107" customWidth="1"/>
    <col min="14852" max="14852" width="16.7265625" style="107" customWidth="1"/>
    <col min="14853" max="14853" width="12.7265625" style="107" customWidth="1"/>
    <col min="14854" max="14854" width="15.7265625" style="107" customWidth="1"/>
    <col min="14855" max="14855" width="18.7265625" style="107" customWidth="1"/>
    <col min="14856" max="14856" width="10.7265625" style="107" customWidth="1"/>
    <col min="14857" max="15104" width="9.1796875" style="107"/>
    <col min="15105" max="15105" width="7.7265625" style="107" customWidth="1"/>
    <col min="15106" max="15106" width="12.7265625" style="107" customWidth="1"/>
    <col min="15107" max="15107" width="24.7265625" style="107" customWidth="1"/>
    <col min="15108" max="15108" width="16.7265625" style="107" customWidth="1"/>
    <col min="15109" max="15109" width="12.7265625" style="107" customWidth="1"/>
    <col min="15110" max="15110" width="15.7265625" style="107" customWidth="1"/>
    <col min="15111" max="15111" width="18.7265625" style="107" customWidth="1"/>
    <col min="15112" max="15112" width="10.7265625" style="107" customWidth="1"/>
    <col min="15113" max="15360" width="9.1796875" style="107"/>
    <col min="15361" max="15361" width="7.7265625" style="107" customWidth="1"/>
    <col min="15362" max="15362" width="12.7265625" style="107" customWidth="1"/>
    <col min="15363" max="15363" width="24.7265625" style="107" customWidth="1"/>
    <col min="15364" max="15364" width="16.7265625" style="107" customWidth="1"/>
    <col min="15365" max="15365" width="12.7265625" style="107" customWidth="1"/>
    <col min="15366" max="15366" width="15.7265625" style="107" customWidth="1"/>
    <col min="15367" max="15367" width="18.7265625" style="107" customWidth="1"/>
    <col min="15368" max="15368" width="10.7265625" style="107" customWidth="1"/>
    <col min="15369" max="15616" width="9.1796875" style="107"/>
    <col min="15617" max="15617" width="7.7265625" style="107" customWidth="1"/>
    <col min="15618" max="15618" width="12.7265625" style="107" customWidth="1"/>
    <col min="15619" max="15619" width="24.7265625" style="107" customWidth="1"/>
    <col min="15620" max="15620" width="16.7265625" style="107" customWidth="1"/>
    <col min="15621" max="15621" width="12.7265625" style="107" customWidth="1"/>
    <col min="15622" max="15622" width="15.7265625" style="107" customWidth="1"/>
    <col min="15623" max="15623" width="18.7265625" style="107" customWidth="1"/>
    <col min="15624" max="15624" width="10.7265625" style="107" customWidth="1"/>
    <col min="15625" max="15872" width="9.1796875" style="107"/>
    <col min="15873" max="15873" width="7.7265625" style="107" customWidth="1"/>
    <col min="15874" max="15874" width="12.7265625" style="107" customWidth="1"/>
    <col min="15875" max="15875" width="24.7265625" style="107" customWidth="1"/>
    <col min="15876" max="15876" width="16.7265625" style="107" customWidth="1"/>
    <col min="15877" max="15877" width="12.7265625" style="107" customWidth="1"/>
    <col min="15878" max="15878" width="15.7265625" style="107" customWidth="1"/>
    <col min="15879" max="15879" width="18.7265625" style="107" customWidth="1"/>
    <col min="15880" max="15880" width="10.7265625" style="107" customWidth="1"/>
    <col min="15881" max="16128" width="9.1796875" style="107"/>
    <col min="16129" max="16129" width="7.7265625" style="107" customWidth="1"/>
    <col min="16130" max="16130" width="12.7265625" style="107" customWidth="1"/>
    <col min="16131" max="16131" width="24.7265625" style="107" customWidth="1"/>
    <col min="16132" max="16132" width="16.7265625" style="107" customWidth="1"/>
    <col min="16133" max="16133" width="12.7265625" style="107" customWidth="1"/>
    <col min="16134" max="16134" width="15.7265625" style="107" customWidth="1"/>
    <col min="16135" max="16135" width="18.7265625" style="107" customWidth="1"/>
    <col min="16136" max="16136" width="10.7265625" style="107" customWidth="1"/>
    <col min="16137" max="16384" width="9.1796875" style="107"/>
  </cols>
  <sheetData>
    <row r="1" spans="1:15" ht="23.25" customHeight="1" x14ac:dyDescent="0.25"/>
    <row r="2" spans="1:15" ht="13" x14ac:dyDescent="0.25">
      <c r="A2" s="41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410"/>
      <c r="C2" s="410"/>
      <c r="D2" s="410"/>
      <c r="E2" s="410"/>
      <c r="F2" s="410"/>
      <c r="G2" s="410"/>
      <c r="H2" s="410"/>
      <c r="I2" s="109"/>
      <c r="J2" s="109"/>
      <c r="K2" s="109"/>
      <c r="L2" s="109"/>
      <c r="M2" s="109"/>
      <c r="N2" s="109"/>
      <c r="O2" s="109"/>
    </row>
    <row r="3" spans="1:15" s="111" customFormat="1" ht="10" x14ac:dyDescent="0.2">
      <c r="A3" s="411" t="s">
        <v>35</v>
      </c>
      <c r="B3" s="411"/>
      <c r="C3" s="411"/>
      <c r="D3" s="411"/>
      <c r="E3" s="411"/>
      <c r="F3" s="411"/>
      <c r="G3" s="411"/>
      <c r="H3" s="411"/>
      <c r="I3" s="110"/>
      <c r="J3" s="110"/>
      <c r="K3" s="110"/>
      <c r="L3" s="110"/>
      <c r="M3" s="110"/>
      <c r="N3" s="110"/>
      <c r="O3" s="110"/>
    </row>
    <row r="4" spans="1:15" ht="18" x14ac:dyDescent="0.25">
      <c r="A4" s="412" t="s">
        <v>133</v>
      </c>
      <c r="B4" s="412"/>
      <c r="C4" s="412"/>
      <c r="D4" s="412"/>
      <c r="E4" s="412"/>
      <c r="F4" s="412"/>
      <c r="G4" s="412"/>
      <c r="H4" s="412"/>
    </row>
    <row r="5" spans="1:15" s="112" customFormat="1" x14ac:dyDescent="0.35">
      <c r="C5" s="413"/>
      <c r="D5" s="413"/>
      <c r="E5" s="413"/>
      <c r="F5" s="413"/>
      <c r="G5" s="413"/>
    </row>
    <row r="6" spans="1:15" s="114" customFormat="1" ht="11.5" x14ac:dyDescent="0.35">
      <c r="A6" s="414" t="s">
        <v>10</v>
      </c>
      <c r="B6" s="414"/>
      <c r="C6" s="113" t="s">
        <v>11</v>
      </c>
      <c r="D6" s="113" t="s">
        <v>12</v>
      </c>
      <c r="E6" s="414" t="s">
        <v>36</v>
      </c>
      <c r="F6" s="414"/>
      <c r="G6" s="113" t="s">
        <v>13</v>
      </c>
      <c r="H6" s="113" t="s">
        <v>79</v>
      </c>
    </row>
    <row r="7" spans="1:15" s="117" customFormat="1" ht="19.899999999999999" customHeight="1" x14ac:dyDescent="0.35">
      <c r="A7" s="399" t="s">
        <v>32</v>
      </c>
      <c r="B7" s="399"/>
      <c r="C7" s="115" t="s">
        <v>123</v>
      </c>
      <c r="D7" s="116" t="s">
        <v>18</v>
      </c>
      <c r="E7" s="400" t="s">
        <v>47</v>
      </c>
      <c r="F7" s="401"/>
      <c r="G7" s="115" t="s">
        <v>17</v>
      </c>
      <c r="H7" s="115" t="s">
        <v>26</v>
      </c>
      <c r="L7" s="118"/>
    </row>
    <row r="8" spans="1:15" ht="6.75" customHeight="1" thickBot="1" x14ac:dyDescent="0.3">
      <c r="C8" s="119"/>
    </row>
    <row r="9" spans="1:15" ht="33.75" customHeight="1" x14ac:dyDescent="0.25">
      <c r="A9" s="402" t="s">
        <v>100</v>
      </c>
      <c r="B9" s="404" t="s">
        <v>8</v>
      </c>
      <c r="C9" s="404"/>
      <c r="D9" s="405"/>
      <c r="E9" s="408" t="s">
        <v>101</v>
      </c>
      <c r="F9" s="408" t="s">
        <v>9</v>
      </c>
      <c r="G9" s="408" t="s">
        <v>102</v>
      </c>
      <c r="H9" s="120" t="s">
        <v>103</v>
      </c>
    </row>
    <row r="10" spans="1:15" s="108" customFormat="1" ht="10.5" customHeight="1" thickBot="1" x14ac:dyDescent="0.3">
      <c r="A10" s="433"/>
      <c r="B10" s="434"/>
      <c r="C10" s="434"/>
      <c r="D10" s="435"/>
      <c r="E10" s="423"/>
      <c r="F10" s="423"/>
      <c r="G10" s="423"/>
      <c r="H10" s="152">
        <v>45200</v>
      </c>
    </row>
    <row r="11" spans="1:15" s="124" customFormat="1" ht="15" customHeight="1" x14ac:dyDescent="0.35">
      <c r="A11" s="378">
        <v>1</v>
      </c>
      <c r="B11" s="424" t="s">
        <v>121</v>
      </c>
      <c r="C11" s="425"/>
      <c r="D11" s="426"/>
      <c r="E11" s="16">
        <v>2899</v>
      </c>
      <c r="F11" s="15">
        <v>39731</v>
      </c>
      <c r="G11" s="16" t="s">
        <v>33</v>
      </c>
      <c r="H11" s="418">
        <v>1267</v>
      </c>
    </row>
    <row r="12" spans="1:15" s="124" customFormat="1" ht="15" customHeight="1" thickBot="1" x14ac:dyDescent="0.4">
      <c r="A12" s="362"/>
      <c r="B12" s="371" t="s">
        <v>119</v>
      </c>
      <c r="C12" s="372"/>
      <c r="D12" s="373"/>
      <c r="E12" s="26">
        <v>2809</v>
      </c>
      <c r="F12" s="25">
        <v>39129</v>
      </c>
      <c r="G12" s="26" t="s">
        <v>33</v>
      </c>
      <c r="H12" s="367"/>
    </row>
    <row r="13" spans="1:15" s="124" customFormat="1" ht="15" customHeight="1" x14ac:dyDescent="0.35">
      <c r="A13" s="361">
        <v>2</v>
      </c>
      <c r="B13" s="428" t="s">
        <v>125</v>
      </c>
      <c r="C13" s="429"/>
      <c r="D13" s="430"/>
      <c r="E13" s="43">
        <v>2848</v>
      </c>
      <c r="F13" s="44">
        <v>39845</v>
      </c>
      <c r="G13" s="43" t="s">
        <v>126</v>
      </c>
      <c r="H13" s="366">
        <v>1126</v>
      </c>
    </row>
    <row r="14" spans="1:15" s="124" customFormat="1" ht="15" customHeight="1" thickBot="1" x14ac:dyDescent="0.4">
      <c r="A14" s="362"/>
      <c r="B14" s="383" t="s">
        <v>84</v>
      </c>
      <c r="C14" s="384"/>
      <c r="D14" s="385"/>
      <c r="E14" s="142">
        <v>1876</v>
      </c>
      <c r="F14" s="141">
        <v>39976</v>
      </c>
      <c r="G14" s="142" t="s">
        <v>33</v>
      </c>
      <c r="H14" s="367"/>
    </row>
    <row r="15" spans="1:15" s="124" customFormat="1" ht="15" customHeight="1" x14ac:dyDescent="0.35">
      <c r="A15" s="361">
        <v>3</v>
      </c>
      <c r="B15" s="391" t="s">
        <v>120</v>
      </c>
      <c r="C15" s="392"/>
      <c r="D15" s="427"/>
      <c r="E15" s="43">
        <v>2898</v>
      </c>
      <c r="F15" s="44">
        <v>39680</v>
      </c>
      <c r="G15" s="43" t="s">
        <v>33</v>
      </c>
      <c r="H15" s="366">
        <v>581</v>
      </c>
    </row>
    <row r="16" spans="1:15" s="124" customFormat="1" ht="15" customHeight="1" thickBot="1" x14ac:dyDescent="0.4">
      <c r="A16" s="362"/>
      <c r="B16" s="424" t="s">
        <v>59</v>
      </c>
      <c r="C16" s="425"/>
      <c r="D16" s="426"/>
      <c r="E16" s="16">
        <v>3066</v>
      </c>
      <c r="F16" s="144">
        <v>40080</v>
      </c>
      <c r="G16" s="142" t="s">
        <v>33</v>
      </c>
      <c r="H16" s="367"/>
    </row>
    <row r="17" spans="1:8" s="124" customFormat="1" ht="15" customHeight="1" x14ac:dyDescent="0.35">
      <c r="A17" s="361">
        <v>4</v>
      </c>
      <c r="B17" s="391" t="s">
        <v>58</v>
      </c>
      <c r="C17" s="392"/>
      <c r="D17" s="393"/>
      <c r="E17" s="43">
        <v>2730</v>
      </c>
      <c r="F17" s="44">
        <v>40498</v>
      </c>
      <c r="G17" s="43" t="s">
        <v>33</v>
      </c>
      <c r="H17" s="366">
        <v>358</v>
      </c>
    </row>
    <row r="18" spans="1:8" s="124" customFormat="1" ht="15" customHeight="1" thickBot="1" x14ac:dyDescent="0.4">
      <c r="A18" s="362"/>
      <c r="B18" s="420" t="s">
        <v>52</v>
      </c>
      <c r="C18" s="421"/>
      <c r="D18" s="422"/>
      <c r="E18" s="14">
        <v>2726</v>
      </c>
      <c r="F18" s="13">
        <v>40632</v>
      </c>
      <c r="G18" s="14" t="s">
        <v>33</v>
      </c>
      <c r="H18" s="367"/>
    </row>
    <row r="19" spans="1:8" s="124" customFormat="1" ht="15" customHeight="1" x14ac:dyDescent="0.35">
      <c r="A19" s="361">
        <v>5</v>
      </c>
      <c r="B19" s="432" t="s">
        <v>132</v>
      </c>
      <c r="C19" s="432"/>
      <c r="D19" s="432"/>
      <c r="E19" s="34">
        <v>3202</v>
      </c>
      <c r="F19" s="33">
        <v>40453</v>
      </c>
      <c r="G19" s="34" t="s">
        <v>130</v>
      </c>
      <c r="H19" s="366">
        <v>358</v>
      </c>
    </row>
    <row r="20" spans="1:8" s="124" customFormat="1" ht="15" customHeight="1" thickBot="1" x14ac:dyDescent="0.4">
      <c r="A20" s="362"/>
      <c r="B20" s="377" t="s">
        <v>129</v>
      </c>
      <c r="C20" s="377"/>
      <c r="D20" s="377"/>
      <c r="E20" s="41">
        <v>2820</v>
      </c>
      <c r="F20" s="40">
        <v>40787</v>
      </c>
      <c r="G20" s="41" t="s">
        <v>130</v>
      </c>
      <c r="H20" s="367"/>
    </row>
    <row r="21" spans="1:8" s="124" customFormat="1" ht="15" customHeight="1" x14ac:dyDescent="0.35">
      <c r="A21" s="378">
        <v>6</v>
      </c>
      <c r="B21" s="415" t="s">
        <v>131</v>
      </c>
      <c r="C21" s="416"/>
      <c r="D21" s="417"/>
      <c r="E21" s="34">
        <v>3121</v>
      </c>
      <c r="F21" s="161">
        <v>39395</v>
      </c>
      <c r="G21" s="157" t="s">
        <v>33</v>
      </c>
      <c r="H21" s="418">
        <v>169</v>
      </c>
    </row>
    <row r="22" spans="1:8" s="124" customFormat="1" ht="15" customHeight="1" thickBot="1" x14ac:dyDescent="0.4">
      <c r="A22" s="362"/>
      <c r="B22" s="379" t="s">
        <v>122</v>
      </c>
      <c r="C22" s="380"/>
      <c r="D22" s="419"/>
      <c r="E22" s="14">
        <v>2727</v>
      </c>
      <c r="F22" s="13">
        <v>39682</v>
      </c>
      <c r="G22" s="14" t="s">
        <v>33</v>
      </c>
      <c r="H22" s="367"/>
    </row>
    <row r="23" spans="1:8" s="124" customFormat="1" ht="15" customHeight="1" x14ac:dyDescent="0.35">
      <c r="A23" s="361">
        <v>7</v>
      </c>
      <c r="B23" s="391" t="s">
        <v>128</v>
      </c>
      <c r="C23" s="392"/>
      <c r="D23" s="427"/>
      <c r="E23" s="43">
        <v>3047</v>
      </c>
      <c r="F23" s="44">
        <v>39430</v>
      </c>
      <c r="G23" s="43" t="s">
        <v>33</v>
      </c>
      <c r="H23" s="366">
        <v>10</v>
      </c>
    </row>
    <row r="24" spans="1:8" s="124" customFormat="1" ht="15" customHeight="1" thickBot="1" x14ac:dyDescent="0.4">
      <c r="A24" s="362"/>
      <c r="B24" s="431" t="s">
        <v>127</v>
      </c>
      <c r="C24" s="431"/>
      <c r="D24" s="431"/>
      <c r="E24" s="26">
        <v>3272</v>
      </c>
      <c r="F24" s="158">
        <v>40444</v>
      </c>
      <c r="G24" s="159" t="s">
        <v>33</v>
      </c>
      <c r="H24" s="367"/>
    </row>
    <row r="25" spans="1:8" s="124" customFormat="1" ht="15" hidden="1" customHeight="1" thickBot="1" x14ac:dyDescent="0.4">
      <c r="A25" s="361">
        <v>6</v>
      </c>
      <c r="B25" s="363"/>
      <c r="C25" s="364"/>
      <c r="D25" s="365"/>
      <c r="E25" s="122"/>
      <c r="F25" s="123"/>
      <c r="G25" s="122"/>
      <c r="H25" s="366"/>
    </row>
    <row r="26" spans="1:8" s="124" customFormat="1" ht="15" hidden="1" customHeight="1" x14ac:dyDescent="0.35">
      <c r="A26" s="362"/>
      <c r="B26" s="368"/>
      <c r="C26" s="369"/>
      <c r="D26" s="370"/>
      <c r="E26" s="125"/>
      <c r="F26" s="126"/>
      <c r="G26" s="125"/>
      <c r="H26" s="367"/>
    </row>
    <row r="27" spans="1:8" s="124" customFormat="1" ht="15" hidden="1" customHeight="1" x14ac:dyDescent="0.35">
      <c r="A27" s="361">
        <v>7</v>
      </c>
      <c r="B27" s="363"/>
      <c r="C27" s="364"/>
      <c r="D27" s="365"/>
      <c r="E27" s="122"/>
      <c r="F27" s="123"/>
      <c r="G27" s="122"/>
      <c r="H27" s="366"/>
    </row>
    <row r="28" spans="1:8" s="124" customFormat="1" ht="15" hidden="1" customHeight="1" x14ac:dyDescent="0.35">
      <c r="A28" s="362"/>
      <c r="B28" s="368"/>
      <c r="C28" s="369"/>
      <c r="D28" s="370"/>
      <c r="E28" s="125"/>
      <c r="F28" s="126"/>
      <c r="G28" s="125"/>
      <c r="H28" s="367"/>
    </row>
    <row r="29" spans="1:8" s="124" customFormat="1" ht="15" hidden="1" customHeight="1" x14ac:dyDescent="0.35">
      <c r="A29" s="139">
        <v>8</v>
      </c>
      <c r="B29" s="363"/>
      <c r="C29" s="364"/>
      <c r="D29" s="365"/>
      <c r="E29" s="122"/>
      <c r="F29" s="123"/>
      <c r="G29" s="122"/>
      <c r="H29" s="366"/>
    </row>
    <row r="30" spans="1:8" s="124" customFormat="1" ht="15" hidden="1" customHeight="1" x14ac:dyDescent="0.35">
      <c r="A30" s="140"/>
      <c r="B30" s="368"/>
      <c r="C30" s="369"/>
      <c r="D30" s="370"/>
      <c r="E30" s="125"/>
      <c r="F30" s="126"/>
      <c r="G30" s="125"/>
      <c r="H30" s="367"/>
    </row>
    <row r="31" spans="1:8" s="124" customFormat="1" ht="15" hidden="1" customHeight="1" x14ac:dyDescent="0.35">
      <c r="A31" s="361">
        <v>9</v>
      </c>
      <c r="B31" s="363"/>
      <c r="C31" s="364"/>
      <c r="D31" s="365"/>
      <c r="E31" s="122"/>
      <c r="F31" s="123"/>
      <c r="G31" s="122"/>
      <c r="H31" s="366"/>
    </row>
    <row r="32" spans="1:8" s="124" customFormat="1" ht="15" hidden="1" customHeight="1" x14ac:dyDescent="0.35">
      <c r="A32" s="362"/>
      <c r="B32" s="368"/>
      <c r="C32" s="369"/>
      <c r="D32" s="370"/>
      <c r="E32" s="125"/>
      <c r="F32" s="126"/>
      <c r="G32" s="125"/>
      <c r="H32" s="367"/>
    </row>
    <row r="33" spans="1:8" s="124" customFormat="1" ht="15" hidden="1" customHeight="1" x14ac:dyDescent="0.35">
      <c r="A33" s="361">
        <v>9</v>
      </c>
      <c r="B33" s="363"/>
      <c r="C33" s="364"/>
      <c r="D33" s="365"/>
      <c r="E33" s="122"/>
      <c r="F33" s="123"/>
      <c r="G33" s="122"/>
      <c r="H33" s="366"/>
    </row>
    <row r="34" spans="1:8" s="124" customFormat="1" ht="15" hidden="1" customHeight="1" x14ac:dyDescent="0.35">
      <c r="A34" s="362"/>
      <c r="B34" s="368"/>
      <c r="C34" s="369"/>
      <c r="D34" s="370"/>
      <c r="E34" s="125"/>
      <c r="F34" s="126"/>
      <c r="G34" s="125"/>
      <c r="H34" s="367"/>
    </row>
    <row r="35" spans="1:8" s="124" customFormat="1" ht="15" hidden="1" customHeight="1" x14ac:dyDescent="0.35">
      <c r="A35" s="361">
        <v>10</v>
      </c>
      <c r="B35" s="363"/>
      <c r="C35" s="364"/>
      <c r="D35" s="365"/>
      <c r="E35" s="122"/>
      <c r="F35" s="123"/>
      <c r="G35" s="122"/>
      <c r="H35" s="366"/>
    </row>
    <row r="36" spans="1:8" s="124" customFormat="1" ht="15" hidden="1" customHeight="1" x14ac:dyDescent="0.35">
      <c r="A36" s="362"/>
      <c r="B36" s="368"/>
      <c r="C36" s="369"/>
      <c r="D36" s="370"/>
      <c r="E36" s="125"/>
      <c r="F36" s="126"/>
      <c r="G36" s="125"/>
      <c r="H36" s="367"/>
    </row>
    <row r="37" spans="1:8" s="124" customFormat="1" ht="15" hidden="1" customHeight="1" x14ac:dyDescent="0.35">
      <c r="A37" s="361">
        <v>11</v>
      </c>
      <c r="B37" s="363"/>
      <c r="C37" s="364"/>
      <c r="D37" s="365"/>
      <c r="E37" s="122"/>
      <c r="F37" s="123"/>
      <c r="G37" s="122"/>
      <c r="H37" s="366"/>
    </row>
    <row r="38" spans="1:8" s="124" customFormat="1" ht="15" hidden="1" customHeight="1" x14ac:dyDescent="0.35">
      <c r="A38" s="362"/>
      <c r="B38" s="368"/>
      <c r="C38" s="369"/>
      <c r="D38" s="370"/>
      <c r="E38" s="125"/>
      <c r="F38" s="126"/>
      <c r="G38" s="125"/>
      <c r="H38" s="367"/>
    </row>
    <row r="39" spans="1:8" s="124" customFormat="1" ht="15" hidden="1" customHeight="1" x14ac:dyDescent="0.35">
      <c r="A39" s="361">
        <v>12</v>
      </c>
      <c r="B39" s="363"/>
      <c r="C39" s="364"/>
      <c r="D39" s="365"/>
      <c r="E39" s="122"/>
      <c r="F39" s="123"/>
      <c r="G39" s="122"/>
      <c r="H39" s="366"/>
    </row>
    <row r="40" spans="1:8" s="124" customFormat="1" ht="15" hidden="1" customHeight="1" x14ac:dyDescent="0.35">
      <c r="A40" s="362"/>
      <c r="B40" s="368"/>
      <c r="C40" s="369"/>
      <c r="D40" s="370"/>
      <c r="E40" s="125"/>
      <c r="F40" s="126"/>
      <c r="G40" s="125"/>
      <c r="H40" s="367"/>
    </row>
    <row r="41" spans="1:8" s="124" customFormat="1" ht="15" hidden="1" customHeight="1" x14ac:dyDescent="0.35">
      <c r="A41" s="361">
        <v>13</v>
      </c>
      <c r="B41" s="363"/>
      <c r="C41" s="364"/>
      <c r="D41" s="365"/>
      <c r="E41" s="122"/>
      <c r="F41" s="123"/>
      <c r="G41" s="122"/>
      <c r="H41" s="366"/>
    </row>
    <row r="42" spans="1:8" s="124" customFormat="1" ht="15" hidden="1" customHeight="1" x14ac:dyDescent="0.35">
      <c r="A42" s="362"/>
      <c r="B42" s="368"/>
      <c r="C42" s="369"/>
      <c r="D42" s="370"/>
      <c r="E42" s="125"/>
      <c r="F42" s="126"/>
      <c r="G42" s="125"/>
      <c r="H42" s="367"/>
    </row>
    <row r="43" spans="1:8" s="124" customFormat="1" ht="15" hidden="1" customHeight="1" x14ac:dyDescent="0.35">
      <c r="A43" s="361">
        <v>14</v>
      </c>
      <c r="B43" s="363"/>
      <c r="C43" s="364"/>
      <c r="D43" s="365"/>
      <c r="E43" s="122"/>
      <c r="F43" s="123"/>
      <c r="G43" s="122"/>
      <c r="H43" s="366"/>
    </row>
    <row r="44" spans="1:8" s="124" customFormat="1" ht="15" hidden="1" customHeight="1" x14ac:dyDescent="0.35">
      <c r="A44" s="362"/>
      <c r="B44" s="368"/>
      <c r="C44" s="369"/>
      <c r="D44" s="370"/>
      <c r="E44" s="125"/>
      <c r="F44" s="126"/>
      <c r="G44" s="125"/>
      <c r="H44" s="367"/>
    </row>
    <row r="45" spans="1:8" s="124" customFormat="1" ht="15" hidden="1" customHeight="1" x14ac:dyDescent="0.35">
      <c r="A45" s="361">
        <v>15</v>
      </c>
      <c r="B45" s="363"/>
      <c r="C45" s="364"/>
      <c r="D45" s="365"/>
      <c r="E45" s="122"/>
      <c r="F45" s="123"/>
      <c r="G45" s="122"/>
      <c r="H45" s="366"/>
    </row>
    <row r="46" spans="1:8" s="124" customFormat="1" ht="15" hidden="1" customHeight="1" x14ac:dyDescent="0.35">
      <c r="A46" s="362"/>
      <c r="B46" s="368"/>
      <c r="C46" s="369"/>
      <c r="D46" s="370"/>
      <c r="E46" s="125"/>
      <c r="F46" s="126"/>
      <c r="G46" s="125"/>
      <c r="H46" s="367"/>
    </row>
    <row r="47" spans="1:8" s="124" customFormat="1" ht="15" hidden="1" customHeight="1" x14ac:dyDescent="0.35">
      <c r="A47" s="361">
        <v>16</v>
      </c>
      <c r="B47" s="363"/>
      <c r="C47" s="364"/>
      <c r="D47" s="365"/>
      <c r="E47" s="122"/>
      <c r="F47" s="123"/>
      <c r="G47" s="122"/>
      <c r="H47" s="366"/>
    </row>
    <row r="48" spans="1:8" s="124" customFormat="1" ht="15" hidden="1" customHeight="1" x14ac:dyDescent="0.35">
      <c r="A48" s="362"/>
      <c r="B48" s="368"/>
      <c r="C48" s="369"/>
      <c r="D48" s="370"/>
      <c r="E48" s="125"/>
      <c r="F48" s="126"/>
      <c r="G48" s="125"/>
      <c r="H48" s="367"/>
    </row>
    <row r="49" spans="1:8" s="124" customFormat="1" ht="15" hidden="1" customHeight="1" x14ac:dyDescent="0.35">
      <c r="A49" s="361">
        <v>17</v>
      </c>
      <c r="B49" s="363"/>
      <c r="C49" s="364"/>
      <c r="D49" s="365"/>
      <c r="E49" s="122"/>
      <c r="F49" s="123"/>
      <c r="G49" s="122"/>
      <c r="H49" s="366"/>
    </row>
    <row r="50" spans="1:8" s="124" customFormat="1" ht="15" hidden="1" customHeight="1" x14ac:dyDescent="0.35">
      <c r="A50" s="362"/>
      <c r="B50" s="368"/>
      <c r="C50" s="369"/>
      <c r="D50" s="370"/>
      <c r="E50" s="125"/>
      <c r="F50" s="126"/>
      <c r="G50" s="125"/>
      <c r="H50" s="367"/>
    </row>
    <row r="51" spans="1:8" s="124" customFormat="1" ht="15" hidden="1" customHeight="1" x14ac:dyDescent="0.35">
      <c r="A51" s="361">
        <v>18</v>
      </c>
      <c r="B51" s="363"/>
      <c r="C51" s="364"/>
      <c r="D51" s="365"/>
      <c r="E51" s="122"/>
      <c r="F51" s="123"/>
      <c r="G51" s="122"/>
      <c r="H51" s="366"/>
    </row>
    <row r="52" spans="1:8" s="124" customFormat="1" ht="15" hidden="1" customHeight="1" x14ac:dyDescent="0.35">
      <c r="A52" s="362"/>
      <c r="B52" s="368"/>
      <c r="C52" s="369"/>
      <c r="D52" s="370"/>
      <c r="E52" s="125"/>
      <c r="F52" s="126"/>
      <c r="G52" s="125"/>
      <c r="H52" s="367"/>
    </row>
    <row r="53" spans="1:8" s="124" customFormat="1" ht="15" hidden="1" customHeight="1" x14ac:dyDescent="0.35">
      <c r="A53" s="361">
        <v>19</v>
      </c>
      <c r="B53" s="363"/>
      <c r="C53" s="364"/>
      <c r="D53" s="365"/>
      <c r="E53" s="122"/>
      <c r="F53" s="123"/>
      <c r="G53" s="122"/>
      <c r="H53" s="366"/>
    </row>
    <row r="54" spans="1:8" s="124" customFormat="1" ht="15" hidden="1" customHeight="1" x14ac:dyDescent="0.35">
      <c r="A54" s="362"/>
      <c r="B54" s="368"/>
      <c r="C54" s="369"/>
      <c r="D54" s="370"/>
      <c r="E54" s="125"/>
      <c r="F54" s="126"/>
      <c r="G54" s="125"/>
      <c r="H54" s="367"/>
    </row>
    <row r="55" spans="1:8" s="124" customFormat="1" ht="15" hidden="1" customHeight="1" x14ac:dyDescent="0.35">
      <c r="A55" s="361">
        <v>20</v>
      </c>
      <c r="B55" s="363"/>
      <c r="C55" s="364"/>
      <c r="D55" s="365"/>
      <c r="E55" s="122"/>
      <c r="F55" s="123"/>
      <c r="G55" s="122"/>
      <c r="H55" s="366"/>
    </row>
    <row r="56" spans="1:8" s="124" customFormat="1" ht="15" hidden="1" customHeight="1" x14ac:dyDescent="0.35">
      <c r="A56" s="362"/>
      <c r="B56" s="368"/>
      <c r="C56" s="369"/>
      <c r="D56" s="370"/>
      <c r="E56" s="125"/>
      <c r="F56" s="126"/>
      <c r="G56" s="125"/>
      <c r="H56" s="367"/>
    </row>
    <row r="57" spans="1:8" s="124" customFormat="1" ht="15" hidden="1" customHeight="1" x14ac:dyDescent="0.35">
      <c r="A57" s="361">
        <v>21</v>
      </c>
      <c r="B57" s="363"/>
      <c r="C57" s="364"/>
      <c r="D57" s="365"/>
      <c r="E57" s="122"/>
      <c r="F57" s="123"/>
      <c r="G57" s="122"/>
      <c r="H57" s="366"/>
    </row>
    <row r="58" spans="1:8" s="124" customFormat="1" ht="15" hidden="1" customHeight="1" x14ac:dyDescent="0.35">
      <c r="A58" s="362"/>
      <c r="B58" s="368"/>
      <c r="C58" s="369"/>
      <c r="D58" s="370"/>
      <c r="E58" s="125"/>
      <c r="F58" s="126"/>
      <c r="G58" s="125"/>
      <c r="H58" s="367"/>
    </row>
    <row r="59" spans="1:8" s="124" customFormat="1" ht="15" hidden="1" customHeight="1" x14ac:dyDescent="0.35">
      <c r="A59" s="361">
        <v>22</v>
      </c>
      <c r="B59" s="363"/>
      <c r="C59" s="364"/>
      <c r="D59" s="365"/>
      <c r="E59" s="122"/>
      <c r="F59" s="123"/>
      <c r="G59" s="122"/>
      <c r="H59" s="366"/>
    </row>
    <row r="60" spans="1:8" s="124" customFormat="1" ht="15" hidden="1" customHeight="1" x14ac:dyDescent="0.35">
      <c r="A60" s="362"/>
      <c r="B60" s="368"/>
      <c r="C60" s="369"/>
      <c r="D60" s="370"/>
      <c r="E60" s="125"/>
      <c r="F60" s="126"/>
      <c r="G60" s="125"/>
      <c r="H60" s="367"/>
    </row>
    <row r="61" spans="1:8" s="124" customFormat="1" ht="15" hidden="1" customHeight="1" x14ac:dyDescent="0.35">
      <c r="A61" s="361">
        <v>23</v>
      </c>
      <c r="B61" s="363"/>
      <c r="C61" s="364"/>
      <c r="D61" s="365"/>
      <c r="E61" s="122"/>
      <c r="F61" s="123"/>
      <c r="G61" s="122"/>
      <c r="H61" s="366"/>
    </row>
    <row r="62" spans="1:8" s="124" customFormat="1" ht="15" hidden="1" customHeight="1" x14ac:dyDescent="0.35">
      <c r="A62" s="362"/>
      <c r="B62" s="368"/>
      <c r="C62" s="369"/>
      <c r="D62" s="370"/>
      <c r="E62" s="125"/>
      <c r="F62" s="126"/>
      <c r="G62" s="125"/>
      <c r="H62" s="367"/>
    </row>
    <row r="63" spans="1:8" s="124" customFormat="1" ht="15" hidden="1" customHeight="1" x14ac:dyDescent="0.35">
      <c r="A63" s="361">
        <v>24</v>
      </c>
      <c r="B63" s="363"/>
      <c r="C63" s="364"/>
      <c r="D63" s="365"/>
      <c r="E63" s="122"/>
      <c r="F63" s="123"/>
      <c r="G63" s="122"/>
      <c r="H63" s="366"/>
    </row>
    <row r="64" spans="1:8" s="124" customFormat="1" ht="15" hidden="1" customHeight="1" x14ac:dyDescent="0.35">
      <c r="A64" s="362"/>
      <c r="B64" s="368"/>
      <c r="C64" s="369"/>
      <c r="D64" s="370"/>
      <c r="E64" s="125"/>
      <c r="F64" s="126"/>
      <c r="G64" s="125"/>
      <c r="H64" s="367"/>
    </row>
    <row r="65" spans="1:15" x14ac:dyDescent="0.25">
      <c r="A65" s="127"/>
      <c r="B65" s="127"/>
      <c r="C65" s="128"/>
      <c r="D65" s="129"/>
      <c r="E65" s="129"/>
      <c r="F65" s="129"/>
      <c r="G65" s="129"/>
      <c r="H65" s="129"/>
    </row>
    <row r="66" spans="1:15" s="1" customFormat="1" ht="10.15" customHeight="1" x14ac:dyDescent="0.35">
      <c r="A66" s="130"/>
      <c r="B66" s="35"/>
      <c r="C66" s="35"/>
      <c r="D66" s="35"/>
      <c r="E66" s="355" t="s">
        <v>0</v>
      </c>
      <c r="F66" s="355"/>
      <c r="G66" s="355"/>
      <c r="H66" s="355"/>
      <c r="I66" s="35"/>
      <c r="J66" s="35"/>
      <c r="K66" s="35"/>
    </row>
    <row r="67" spans="1:15" s="1" customFormat="1" ht="10.15" customHeight="1" x14ac:dyDescent="0.25">
      <c r="A67" s="131"/>
      <c r="B67" s="131"/>
      <c r="C67" s="131"/>
      <c r="D67" s="131"/>
      <c r="E67" s="356"/>
      <c r="F67" s="356"/>
      <c r="G67" s="358" t="s">
        <v>106</v>
      </c>
      <c r="H67" s="358"/>
      <c r="I67" s="132"/>
      <c r="J67" s="132"/>
      <c r="K67" s="132"/>
    </row>
    <row r="68" spans="1:15" s="1" customFormat="1" ht="10.15" customHeight="1" x14ac:dyDescent="0.25">
      <c r="A68" s="131"/>
      <c r="B68" s="131"/>
      <c r="C68" s="131"/>
      <c r="D68" s="131"/>
      <c r="E68" s="357"/>
      <c r="F68" s="357"/>
      <c r="G68" s="359"/>
      <c r="H68" s="359"/>
      <c r="I68" s="132"/>
      <c r="J68" s="132"/>
      <c r="K68" s="132"/>
    </row>
    <row r="69" spans="1:15" s="1" customFormat="1" ht="10.15" customHeight="1" x14ac:dyDescent="0.35">
      <c r="A69" s="133"/>
      <c r="B69" s="134"/>
      <c r="C69" s="134"/>
      <c r="D69" s="134"/>
      <c r="E69" s="360" t="s">
        <v>1</v>
      </c>
      <c r="F69" s="360"/>
      <c r="G69" s="242" t="s">
        <v>31</v>
      </c>
      <c r="H69" s="243"/>
      <c r="I69" s="36"/>
      <c r="J69" s="36"/>
      <c r="K69" s="36"/>
    </row>
    <row r="70" spans="1:15" ht="12.75" customHeight="1" x14ac:dyDescent="0.25">
      <c r="A70" s="135"/>
      <c r="B70" s="135"/>
      <c r="C70" s="135"/>
      <c r="D70" s="136"/>
      <c r="E70" s="136"/>
      <c r="F70" s="136"/>
      <c r="G70" s="136"/>
      <c r="H70" s="136"/>
    </row>
    <row r="71" spans="1:15" s="137" customFormat="1" x14ac:dyDescent="0.25">
      <c r="A71" s="354"/>
      <c r="B71" s="354"/>
      <c r="C71" s="354"/>
      <c r="D71" s="354"/>
      <c r="E71" s="354"/>
      <c r="F71" s="354"/>
      <c r="G71" s="354"/>
      <c r="H71" s="354"/>
    </row>
    <row r="72" spans="1:15" s="137" customFormat="1" x14ac:dyDescent="0.25">
      <c r="A72" s="354"/>
      <c r="B72" s="354"/>
      <c r="C72" s="354"/>
      <c r="D72" s="354"/>
      <c r="E72" s="354"/>
      <c r="F72" s="354"/>
      <c r="G72" s="354"/>
      <c r="H72" s="354"/>
    </row>
    <row r="74" spans="1:15" s="108" customFormat="1" x14ac:dyDescent="0.25">
      <c r="A74" s="138"/>
      <c r="B74" s="138"/>
      <c r="C74" s="107"/>
      <c r="I74" s="107"/>
      <c r="J74" s="107"/>
      <c r="K74" s="107"/>
      <c r="L74" s="107"/>
      <c r="M74" s="107"/>
      <c r="N74" s="107"/>
      <c r="O74" s="107"/>
    </row>
    <row r="75" spans="1:15" s="108" customFormat="1" x14ac:dyDescent="0.25">
      <c r="A75" s="138"/>
      <c r="B75" s="138"/>
      <c r="C75" s="107"/>
      <c r="F75" s="129"/>
      <c r="I75" s="107"/>
      <c r="J75" s="107"/>
      <c r="K75" s="107"/>
      <c r="L75" s="107"/>
      <c r="M75" s="107"/>
      <c r="N75" s="107"/>
      <c r="O75" s="107"/>
    </row>
    <row r="76" spans="1:15" s="108" customFormat="1" x14ac:dyDescent="0.25">
      <c r="A76" s="138"/>
      <c r="B76" s="138"/>
      <c r="C76" s="107"/>
      <c r="F76" s="129"/>
      <c r="I76" s="107"/>
      <c r="J76" s="107"/>
      <c r="K76" s="107"/>
      <c r="L76" s="107"/>
      <c r="M76" s="107"/>
      <c r="N76" s="107"/>
      <c r="O76" s="107"/>
    </row>
    <row r="77" spans="1:15" s="108" customFormat="1" x14ac:dyDescent="0.25">
      <c r="A77" s="138"/>
      <c r="B77" s="138"/>
      <c r="C77" s="107"/>
      <c r="F77" s="129"/>
      <c r="I77" s="107"/>
      <c r="J77" s="107"/>
      <c r="K77" s="107"/>
      <c r="L77" s="107"/>
      <c r="M77" s="107"/>
      <c r="N77" s="107"/>
      <c r="O77" s="107"/>
    </row>
    <row r="78" spans="1:15" s="108" customFormat="1" x14ac:dyDescent="0.25">
      <c r="A78" s="138"/>
      <c r="B78" s="138"/>
      <c r="C78" s="107"/>
      <c r="F78" s="129"/>
      <c r="I78" s="107"/>
      <c r="J78" s="107"/>
      <c r="K78" s="107"/>
      <c r="L78" s="107"/>
      <c r="M78" s="107"/>
      <c r="N78" s="107"/>
      <c r="O78" s="107"/>
    </row>
    <row r="79" spans="1:15" s="108" customFormat="1" x14ac:dyDescent="0.25">
      <c r="A79" s="138"/>
      <c r="B79" s="138"/>
      <c r="C79" s="107"/>
      <c r="F79" s="129"/>
      <c r="I79" s="107"/>
      <c r="J79" s="107"/>
      <c r="K79" s="107"/>
      <c r="L79" s="107"/>
      <c r="M79" s="107"/>
      <c r="N79" s="107"/>
      <c r="O79" s="107"/>
    </row>
    <row r="80" spans="1:15" s="108" customFormat="1" x14ac:dyDescent="0.25">
      <c r="A80" s="138"/>
      <c r="B80" s="138"/>
      <c r="C80" s="107"/>
      <c r="F80" s="129"/>
      <c r="I80" s="107"/>
      <c r="J80" s="107"/>
      <c r="K80" s="107"/>
      <c r="L80" s="107"/>
      <c r="M80" s="107"/>
      <c r="N80" s="107"/>
      <c r="O80" s="107"/>
    </row>
    <row r="81" spans="1:15" s="108" customFormat="1" x14ac:dyDescent="0.25">
      <c r="A81" s="138"/>
      <c r="B81" s="138"/>
      <c r="C81" s="107"/>
      <c r="F81" s="129"/>
      <c r="I81" s="107"/>
      <c r="J81" s="107"/>
      <c r="K81" s="107"/>
      <c r="L81" s="107"/>
      <c r="M81" s="107"/>
      <c r="N81" s="107"/>
      <c r="O81" s="107"/>
    </row>
    <row r="82" spans="1:15" s="108" customFormat="1" x14ac:dyDescent="0.25">
      <c r="A82" s="138"/>
      <c r="B82" s="138"/>
      <c r="C82" s="107"/>
      <c r="F82" s="129"/>
      <c r="I82" s="107"/>
      <c r="J82" s="107"/>
      <c r="K82" s="107"/>
      <c r="L82" s="107"/>
      <c r="M82" s="107"/>
      <c r="N82" s="107"/>
      <c r="O82" s="107"/>
    </row>
    <row r="83" spans="1:15" s="108" customFormat="1" x14ac:dyDescent="0.25">
      <c r="A83" s="138"/>
      <c r="B83" s="138"/>
      <c r="C83" s="107"/>
      <c r="F83" s="129"/>
      <c r="I83" s="107"/>
      <c r="J83" s="107"/>
      <c r="K83" s="107"/>
      <c r="L83" s="107"/>
      <c r="M83" s="107"/>
      <c r="N83" s="107"/>
      <c r="O83" s="107"/>
    </row>
    <row r="84" spans="1:15" s="108" customFormat="1" x14ac:dyDescent="0.25">
      <c r="A84" s="138"/>
      <c r="B84" s="138"/>
      <c r="C84" s="107"/>
      <c r="F84" s="129"/>
      <c r="I84" s="107"/>
      <c r="J84" s="107"/>
      <c r="K84" s="107"/>
      <c r="L84" s="107"/>
      <c r="M84" s="107"/>
      <c r="N84" s="107"/>
      <c r="O84" s="107"/>
    </row>
    <row r="85" spans="1:15" s="108" customFormat="1" x14ac:dyDescent="0.25">
      <c r="A85" s="138"/>
      <c r="B85" s="138"/>
      <c r="C85" s="107"/>
      <c r="F85" s="129"/>
      <c r="I85" s="107"/>
      <c r="J85" s="107"/>
      <c r="K85" s="107"/>
      <c r="L85" s="107"/>
      <c r="M85" s="107"/>
      <c r="N85" s="107"/>
      <c r="O85" s="107"/>
    </row>
    <row r="86" spans="1:15" s="108" customFormat="1" x14ac:dyDescent="0.25">
      <c r="A86" s="138"/>
      <c r="B86" s="138"/>
      <c r="C86" s="107"/>
      <c r="F86" s="129"/>
      <c r="I86" s="107"/>
      <c r="J86" s="107"/>
      <c r="K86" s="107"/>
      <c r="L86" s="107"/>
      <c r="M86" s="107"/>
      <c r="N86" s="107"/>
      <c r="O86" s="107"/>
    </row>
    <row r="87" spans="1:15" s="108" customFormat="1" x14ac:dyDescent="0.25">
      <c r="A87" s="138"/>
      <c r="B87" s="138"/>
      <c r="C87" s="107"/>
      <c r="F87" s="129"/>
      <c r="I87" s="107"/>
      <c r="J87" s="107"/>
      <c r="K87" s="107"/>
      <c r="L87" s="107"/>
      <c r="M87" s="107"/>
      <c r="N87" s="107"/>
      <c r="O87" s="107"/>
    </row>
    <row r="88" spans="1:15" s="108" customFormat="1" x14ac:dyDescent="0.25">
      <c r="A88" s="138"/>
      <c r="B88" s="138"/>
      <c r="C88" s="107"/>
      <c r="F88" s="129"/>
      <c r="I88" s="107"/>
      <c r="J88" s="107"/>
      <c r="K88" s="107"/>
      <c r="L88" s="107"/>
      <c r="M88" s="107"/>
      <c r="N88" s="107"/>
      <c r="O88" s="107"/>
    </row>
    <row r="89" spans="1:15" s="108" customFormat="1" x14ac:dyDescent="0.25">
      <c r="A89" s="138"/>
      <c r="B89" s="138"/>
      <c r="C89" s="107"/>
      <c r="F89" s="129"/>
      <c r="I89" s="107"/>
      <c r="J89" s="107"/>
      <c r="K89" s="107"/>
      <c r="L89" s="107"/>
      <c r="M89" s="107"/>
      <c r="N89" s="107"/>
      <c r="O89" s="107"/>
    </row>
    <row r="90" spans="1:15" s="108" customFormat="1" x14ac:dyDescent="0.25">
      <c r="A90" s="138"/>
      <c r="B90" s="138"/>
      <c r="C90" s="107"/>
      <c r="F90" s="129"/>
      <c r="I90" s="107"/>
      <c r="J90" s="107"/>
      <c r="K90" s="107"/>
      <c r="L90" s="107"/>
      <c r="M90" s="107"/>
      <c r="N90" s="107"/>
      <c r="O90" s="107"/>
    </row>
    <row r="91" spans="1:15" s="108" customFormat="1" x14ac:dyDescent="0.25">
      <c r="A91" s="138"/>
      <c r="B91" s="138"/>
      <c r="C91" s="107"/>
      <c r="F91" s="129"/>
      <c r="I91" s="107"/>
      <c r="J91" s="107"/>
      <c r="K91" s="107"/>
      <c r="L91" s="107"/>
      <c r="M91" s="107"/>
      <c r="N91" s="107"/>
      <c r="O91" s="107"/>
    </row>
    <row r="92" spans="1:15" s="108" customFormat="1" x14ac:dyDescent="0.25">
      <c r="A92" s="138"/>
      <c r="B92" s="138"/>
      <c r="C92" s="107"/>
      <c r="F92" s="129"/>
      <c r="I92" s="107"/>
      <c r="J92" s="107"/>
      <c r="K92" s="107"/>
      <c r="L92" s="107"/>
      <c r="M92" s="107"/>
      <c r="N92" s="107"/>
      <c r="O92" s="107"/>
    </row>
    <row r="93" spans="1:15" s="108" customFormat="1" x14ac:dyDescent="0.25">
      <c r="A93" s="138"/>
      <c r="B93" s="138"/>
      <c r="C93" s="107"/>
      <c r="F93" s="129"/>
      <c r="I93" s="107"/>
      <c r="J93" s="107"/>
      <c r="K93" s="107"/>
      <c r="L93" s="107"/>
      <c r="M93" s="107"/>
      <c r="N93" s="107"/>
      <c r="O93" s="107"/>
    </row>
    <row r="94" spans="1:15" s="108" customFormat="1" x14ac:dyDescent="0.25">
      <c r="A94" s="138"/>
      <c r="B94" s="138"/>
      <c r="C94" s="107"/>
      <c r="F94" s="129"/>
      <c r="I94" s="107"/>
      <c r="J94" s="107"/>
      <c r="K94" s="107"/>
      <c r="L94" s="107"/>
      <c r="M94" s="107"/>
      <c r="N94" s="107"/>
      <c r="O94" s="107"/>
    </row>
    <row r="95" spans="1:15" s="108" customFormat="1" x14ac:dyDescent="0.25">
      <c r="A95" s="138"/>
      <c r="B95" s="138"/>
      <c r="C95" s="107"/>
      <c r="F95" s="129"/>
      <c r="I95" s="107"/>
      <c r="J95" s="107"/>
      <c r="K95" s="107"/>
      <c r="L95" s="107"/>
      <c r="M95" s="107"/>
      <c r="N95" s="107"/>
      <c r="O95" s="107"/>
    </row>
    <row r="96" spans="1:15" s="108" customFormat="1" x14ac:dyDescent="0.25">
      <c r="A96" s="138"/>
      <c r="B96" s="138"/>
      <c r="C96" s="107"/>
      <c r="F96" s="129"/>
      <c r="I96" s="107"/>
      <c r="J96" s="107"/>
      <c r="K96" s="107"/>
      <c r="L96" s="107"/>
      <c r="M96" s="107"/>
      <c r="N96" s="107"/>
      <c r="O96" s="107"/>
    </row>
    <row r="97" spans="1:15" s="108" customFormat="1" x14ac:dyDescent="0.25">
      <c r="A97" s="138"/>
      <c r="B97" s="138"/>
      <c r="C97" s="107"/>
      <c r="F97" s="129"/>
      <c r="I97" s="107"/>
      <c r="J97" s="107"/>
      <c r="K97" s="107"/>
      <c r="L97" s="107"/>
      <c r="M97" s="107"/>
      <c r="N97" s="107"/>
      <c r="O97" s="107"/>
    </row>
    <row r="98" spans="1:15" s="108" customFormat="1" x14ac:dyDescent="0.25">
      <c r="A98" s="138"/>
      <c r="B98" s="138"/>
      <c r="C98" s="107"/>
      <c r="F98" s="129"/>
      <c r="I98" s="107"/>
      <c r="J98" s="107"/>
      <c r="K98" s="107"/>
      <c r="L98" s="107"/>
      <c r="M98" s="107"/>
      <c r="N98" s="107"/>
      <c r="O98" s="107"/>
    </row>
    <row r="99" spans="1:15" s="108" customFormat="1" x14ac:dyDescent="0.25">
      <c r="A99" s="138"/>
      <c r="B99" s="138"/>
      <c r="C99" s="107"/>
      <c r="F99" s="129"/>
      <c r="I99" s="107"/>
      <c r="J99" s="107"/>
      <c r="K99" s="107"/>
      <c r="L99" s="107"/>
      <c r="M99" s="107"/>
      <c r="N99" s="107"/>
      <c r="O99" s="107"/>
    </row>
    <row r="100" spans="1:15" s="108" customFormat="1" x14ac:dyDescent="0.25">
      <c r="A100" s="138"/>
      <c r="B100" s="138"/>
      <c r="C100" s="107"/>
      <c r="F100" s="129"/>
      <c r="I100" s="107"/>
      <c r="J100" s="107"/>
      <c r="K100" s="107"/>
      <c r="L100" s="107"/>
      <c r="M100" s="107"/>
      <c r="N100" s="107"/>
      <c r="O100" s="107"/>
    </row>
    <row r="101" spans="1:15" s="108" customFormat="1" x14ac:dyDescent="0.25">
      <c r="A101" s="138"/>
      <c r="B101" s="138"/>
      <c r="C101" s="107"/>
      <c r="F101" s="129"/>
      <c r="I101" s="107"/>
      <c r="J101" s="107"/>
      <c r="K101" s="107"/>
      <c r="L101" s="107"/>
      <c r="M101" s="107"/>
      <c r="N101" s="107"/>
      <c r="O101" s="107"/>
    </row>
    <row r="102" spans="1:15" s="108" customFormat="1" x14ac:dyDescent="0.25">
      <c r="A102" s="138"/>
      <c r="B102" s="138"/>
      <c r="C102" s="107"/>
      <c r="F102" s="129"/>
      <c r="I102" s="107"/>
      <c r="J102" s="107"/>
      <c r="K102" s="107"/>
      <c r="L102" s="107"/>
      <c r="M102" s="107"/>
      <c r="N102" s="107"/>
      <c r="O102" s="107"/>
    </row>
    <row r="103" spans="1:15" s="108" customFormat="1" x14ac:dyDescent="0.25">
      <c r="A103" s="138"/>
      <c r="B103" s="138"/>
      <c r="C103" s="107"/>
      <c r="F103" s="129"/>
      <c r="I103" s="107"/>
      <c r="J103" s="107"/>
      <c r="K103" s="107"/>
      <c r="L103" s="107"/>
      <c r="M103" s="107"/>
      <c r="N103" s="107"/>
      <c r="O103" s="107"/>
    </row>
    <row r="104" spans="1:15" s="108" customFormat="1" x14ac:dyDescent="0.25">
      <c r="A104" s="138"/>
      <c r="B104" s="138"/>
      <c r="C104" s="107"/>
      <c r="F104" s="129"/>
      <c r="I104" s="107"/>
      <c r="J104" s="107"/>
      <c r="K104" s="107"/>
      <c r="L104" s="107"/>
      <c r="M104" s="107"/>
      <c r="N104" s="107"/>
      <c r="O104" s="107"/>
    </row>
    <row r="105" spans="1:15" s="108" customFormat="1" x14ac:dyDescent="0.25">
      <c r="A105" s="138"/>
      <c r="B105" s="138"/>
      <c r="C105" s="107"/>
      <c r="F105" s="129"/>
      <c r="I105" s="107"/>
      <c r="J105" s="107"/>
      <c r="K105" s="107"/>
      <c r="L105" s="107"/>
      <c r="M105" s="107"/>
      <c r="N105" s="107"/>
      <c r="O105" s="107"/>
    </row>
    <row r="106" spans="1:15" s="108" customFormat="1" x14ac:dyDescent="0.25">
      <c r="A106" s="138"/>
      <c r="B106" s="138"/>
      <c r="C106" s="107"/>
      <c r="F106" s="129"/>
      <c r="I106" s="107"/>
      <c r="J106" s="107"/>
      <c r="K106" s="107"/>
      <c r="L106" s="107"/>
      <c r="M106" s="107"/>
      <c r="N106" s="107"/>
      <c r="O106" s="107"/>
    </row>
    <row r="107" spans="1:15" s="108" customFormat="1" x14ac:dyDescent="0.25">
      <c r="A107" s="138"/>
      <c r="B107" s="138"/>
      <c r="C107" s="107"/>
      <c r="F107" s="129"/>
      <c r="I107" s="107"/>
      <c r="J107" s="107"/>
      <c r="K107" s="107"/>
      <c r="L107" s="107"/>
      <c r="M107" s="107"/>
      <c r="N107" s="107"/>
      <c r="O107" s="107"/>
    </row>
    <row r="108" spans="1:15" s="108" customFormat="1" x14ac:dyDescent="0.25">
      <c r="A108" s="138"/>
      <c r="B108" s="138"/>
      <c r="C108" s="107"/>
      <c r="F108" s="129"/>
      <c r="I108" s="107"/>
      <c r="J108" s="107"/>
      <c r="K108" s="107"/>
      <c r="L108" s="107"/>
      <c r="M108" s="107"/>
      <c r="N108" s="107"/>
      <c r="O108" s="107"/>
    </row>
    <row r="109" spans="1:15" s="108" customFormat="1" x14ac:dyDescent="0.25">
      <c r="A109" s="138"/>
      <c r="B109" s="138"/>
      <c r="C109" s="107"/>
      <c r="F109" s="129"/>
      <c r="I109" s="107"/>
      <c r="J109" s="107"/>
      <c r="K109" s="107"/>
      <c r="L109" s="107"/>
      <c r="M109" s="107"/>
      <c r="N109" s="107"/>
      <c r="O109" s="107"/>
    </row>
    <row r="110" spans="1:15" s="108" customFormat="1" x14ac:dyDescent="0.25">
      <c r="A110" s="138"/>
      <c r="B110" s="138"/>
      <c r="C110" s="107"/>
      <c r="F110" s="129"/>
      <c r="I110" s="107"/>
      <c r="J110" s="107"/>
      <c r="K110" s="107"/>
      <c r="L110" s="107"/>
      <c r="M110" s="107"/>
      <c r="N110" s="107"/>
      <c r="O110" s="107"/>
    </row>
    <row r="111" spans="1:15" s="108" customFormat="1" x14ac:dyDescent="0.25">
      <c r="A111" s="138"/>
      <c r="B111" s="138"/>
      <c r="C111" s="107"/>
      <c r="F111" s="129"/>
      <c r="I111" s="107"/>
      <c r="J111" s="107"/>
      <c r="K111" s="107"/>
      <c r="L111" s="107"/>
      <c r="M111" s="107"/>
      <c r="N111" s="107"/>
      <c r="O111" s="107"/>
    </row>
    <row r="112" spans="1:15" s="108" customFormat="1" x14ac:dyDescent="0.25">
      <c r="A112" s="138"/>
      <c r="B112" s="138"/>
      <c r="C112" s="107"/>
      <c r="F112" s="129"/>
      <c r="I112" s="107"/>
      <c r="J112" s="107"/>
      <c r="K112" s="107"/>
      <c r="L112" s="107"/>
      <c r="M112" s="107"/>
      <c r="N112" s="107"/>
      <c r="O112" s="107"/>
    </row>
    <row r="113" spans="1:15" s="108" customFormat="1" x14ac:dyDescent="0.25">
      <c r="A113" s="138"/>
      <c r="B113" s="138"/>
      <c r="C113" s="107"/>
      <c r="F113" s="129"/>
      <c r="I113" s="107"/>
      <c r="J113" s="107"/>
      <c r="K113" s="107"/>
      <c r="L113" s="107"/>
      <c r="M113" s="107"/>
      <c r="N113" s="107"/>
      <c r="O113" s="107"/>
    </row>
    <row r="114" spans="1:15" s="108" customFormat="1" x14ac:dyDescent="0.25">
      <c r="A114" s="138"/>
      <c r="B114" s="138"/>
      <c r="C114" s="107"/>
      <c r="F114" s="129"/>
      <c r="I114" s="107"/>
      <c r="J114" s="107"/>
      <c r="K114" s="107"/>
      <c r="L114" s="107"/>
      <c r="M114" s="107"/>
      <c r="N114" s="107"/>
      <c r="O114" s="107"/>
    </row>
    <row r="115" spans="1:15" s="108" customFormat="1" x14ac:dyDescent="0.25">
      <c r="A115" s="138"/>
      <c r="B115" s="138"/>
      <c r="C115" s="107"/>
      <c r="F115" s="129"/>
      <c r="I115" s="107"/>
      <c r="J115" s="107"/>
      <c r="K115" s="107"/>
      <c r="L115" s="107"/>
      <c r="M115" s="107"/>
      <c r="N115" s="107"/>
      <c r="O115" s="107"/>
    </row>
    <row r="116" spans="1:15" s="108" customFormat="1" x14ac:dyDescent="0.25">
      <c r="A116" s="138"/>
      <c r="B116" s="138"/>
      <c r="C116" s="107"/>
      <c r="F116" s="129"/>
      <c r="I116" s="107"/>
      <c r="J116" s="107"/>
      <c r="K116" s="107"/>
      <c r="L116" s="107"/>
      <c r="M116" s="107"/>
      <c r="N116" s="107"/>
      <c r="O116" s="107"/>
    </row>
    <row r="117" spans="1:15" s="108" customFormat="1" x14ac:dyDescent="0.25">
      <c r="A117" s="138"/>
      <c r="B117" s="138"/>
      <c r="C117" s="107"/>
      <c r="F117" s="129"/>
      <c r="I117" s="107"/>
      <c r="J117" s="107"/>
      <c r="K117" s="107"/>
      <c r="L117" s="107"/>
      <c r="M117" s="107"/>
      <c r="N117" s="107"/>
      <c r="O117" s="107"/>
    </row>
    <row r="118" spans="1:15" s="108" customFormat="1" x14ac:dyDescent="0.25">
      <c r="A118" s="138"/>
      <c r="B118" s="138"/>
      <c r="C118" s="107"/>
      <c r="F118" s="129"/>
      <c r="I118" s="107"/>
      <c r="J118" s="107"/>
      <c r="K118" s="107"/>
      <c r="L118" s="107"/>
      <c r="M118" s="107"/>
      <c r="N118" s="107"/>
      <c r="O118" s="107"/>
    </row>
    <row r="119" spans="1:15" s="108" customFormat="1" x14ac:dyDescent="0.25">
      <c r="A119" s="138"/>
      <c r="B119" s="138"/>
      <c r="C119" s="107"/>
      <c r="F119" s="129"/>
      <c r="I119" s="107"/>
      <c r="J119" s="107"/>
      <c r="K119" s="107"/>
      <c r="L119" s="107"/>
      <c r="M119" s="107"/>
      <c r="N119" s="107"/>
      <c r="O119" s="107"/>
    </row>
    <row r="120" spans="1:15" s="108" customFormat="1" x14ac:dyDescent="0.25">
      <c r="A120" s="138"/>
      <c r="B120" s="138"/>
      <c r="C120" s="107"/>
      <c r="F120" s="129"/>
      <c r="I120" s="107"/>
      <c r="J120" s="107"/>
      <c r="K120" s="107"/>
      <c r="L120" s="107"/>
      <c r="M120" s="107"/>
      <c r="N120" s="107"/>
      <c r="O120" s="107"/>
    </row>
    <row r="121" spans="1:15" s="108" customFormat="1" x14ac:dyDescent="0.25">
      <c r="A121" s="138"/>
      <c r="B121" s="138"/>
      <c r="C121" s="107"/>
      <c r="F121" s="129"/>
      <c r="I121" s="107"/>
      <c r="J121" s="107"/>
      <c r="K121" s="107"/>
      <c r="L121" s="107"/>
      <c r="M121" s="107"/>
      <c r="N121" s="107"/>
      <c r="O121" s="107"/>
    </row>
    <row r="122" spans="1:15" s="108" customFormat="1" x14ac:dyDescent="0.25">
      <c r="A122" s="138"/>
      <c r="B122" s="138"/>
      <c r="C122" s="107"/>
      <c r="F122" s="129"/>
      <c r="I122" s="107"/>
      <c r="J122" s="107"/>
      <c r="K122" s="107"/>
      <c r="L122" s="107"/>
      <c r="M122" s="107"/>
      <c r="N122" s="107"/>
      <c r="O122" s="107"/>
    </row>
    <row r="123" spans="1:15" s="108" customFormat="1" x14ac:dyDescent="0.25">
      <c r="A123" s="138"/>
      <c r="B123" s="138"/>
      <c r="C123" s="107"/>
      <c r="F123" s="129"/>
      <c r="I123" s="107"/>
      <c r="J123" s="107"/>
      <c r="K123" s="107"/>
      <c r="L123" s="107"/>
      <c r="M123" s="107"/>
      <c r="N123" s="107"/>
      <c r="O123" s="107"/>
    </row>
    <row r="124" spans="1:15" s="108" customFormat="1" x14ac:dyDescent="0.25">
      <c r="A124" s="138"/>
      <c r="B124" s="138"/>
      <c r="C124" s="107"/>
      <c r="F124" s="129"/>
      <c r="I124" s="107"/>
      <c r="J124" s="107"/>
      <c r="K124" s="107"/>
      <c r="L124" s="107"/>
      <c r="M124" s="107"/>
      <c r="N124" s="107"/>
      <c r="O124" s="107"/>
    </row>
    <row r="125" spans="1:15" s="108" customFormat="1" x14ac:dyDescent="0.25">
      <c r="A125" s="138"/>
      <c r="B125" s="138"/>
      <c r="C125" s="107"/>
      <c r="F125" s="129"/>
      <c r="I125" s="107"/>
      <c r="J125" s="107"/>
      <c r="K125" s="107"/>
      <c r="L125" s="107"/>
      <c r="M125" s="107"/>
      <c r="N125" s="107"/>
      <c r="O125" s="107"/>
    </row>
    <row r="126" spans="1:15" s="108" customFormat="1" x14ac:dyDescent="0.25">
      <c r="A126" s="138"/>
      <c r="B126" s="138"/>
      <c r="C126" s="107"/>
      <c r="F126" s="129"/>
      <c r="I126" s="107"/>
      <c r="J126" s="107"/>
      <c r="K126" s="107"/>
      <c r="L126" s="107"/>
      <c r="M126" s="107"/>
      <c r="N126" s="107"/>
      <c r="O126" s="107"/>
    </row>
    <row r="127" spans="1:15" s="108" customFormat="1" x14ac:dyDescent="0.25">
      <c r="A127" s="138"/>
      <c r="B127" s="138"/>
      <c r="C127" s="107"/>
      <c r="F127" s="129"/>
      <c r="I127" s="107"/>
      <c r="J127" s="107"/>
      <c r="K127" s="107"/>
      <c r="L127" s="107"/>
      <c r="M127" s="107"/>
      <c r="N127" s="107"/>
      <c r="O127" s="107"/>
    </row>
    <row r="128" spans="1:15" s="108" customFormat="1" x14ac:dyDescent="0.25">
      <c r="A128" s="138"/>
      <c r="B128" s="138"/>
      <c r="C128" s="107"/>
      <c r="F128" s="129"/>
      <c r="I128" s="107"/>
      <c r="J128" s="107"/>
      <c r="K128" s="107"/>
      <c r="L128" s="107"/>
      <c r="M128" s="107"/>
      <c r="N128" s="107"/>
      <c r="O128" s="107"/>
    </row>
    <row r="129" spans="1:15" s="108" customFormat="1" x14ac:dyDescent="0.25">
      <c r="A129" s="138"/>
      <c r="B129" s="138"/>
      <c r="C129" s="107"/>
      <c r="F129" s="129"/>
      <c r="I129" s="107"/>
      <c r="J129" s="107"/>
      <c r="K129" s="107"/>
      <c r="L129" s="107"/>
      <c r="M129" s="107"/>
      <c r="N129" s="107"/>
      <c r="O129" s="107"/>
    </row>
    <row r="130" spans="1:15" s="108" customFormat="1" x14ac:dyDescent="0.25">
      <c r="A130" s="138"/>
      <c r="B130" s="138"/>
      <c r="C130" s="107"/>
      <c r="F130" s="129"/>
      <c r="I130" s="107"/>
      <c r="J130" s="107"/>
      <c r="K130" s="107"/>
      <c r="L130" s="107"/>
      <c r="M130" s="107"/>
      <c r="N130" s="107"/>
      <c r="O130" s="107"/>
    </row>
    <row r="131" spans="1:15" s="108" customFormat="1" x14ac:dyDescent="0.25">
      <c r="A131" s="138"/>
      <c r="B131" s="138"/>
      <c r="C131" s="107"/>
      <c r="F131" s="129"/>
      <c r="I131" s="107"/>
      <c r="J131" s="107"/>
      <c r="K131" s="107"/>
      <c r="L131" s="107"/>
      <c r="M131" s="107"/>
      <c r="N131" s="107"/>
      <c r="O131" s="107"/>
    </row>
    <row r="132" spans="1:15" s="108" customFormat="1" x14ac:dyDescent="0.25">
      <c r="A132" s="138"/>
      <c r="B132" s="138"/>
      <c r="C132" s="107"/>
      <c r="F132" s="129"/>
      <c r="I132" s="107"/>
      <c r="J132" s="107"/>
      <c r="K132" s="107"/>
      <c r="L132" s="107"/>
      <c r="M132" s="107"/>
      <c r="N132" s="107"/>
      <c r="O132" s="107"/>
    </row>
    <row r="133" spans="1:15" s="108" customFormat="1" x14ac:dyDescent="0.25">
      <c r="A133" s="138"/>
      <c r="B133" s="138"/>
      <c r="C133" s="107"/>
      <c r="F133" s="129"/>
      <c r="I133" s="107"/>
      <c r="J133" s="107"/>
      <c r="K133" s="107"/>
      <c r="L133" s="107"/>
      <c r="M133" s="107"/>
      <c r="N133" s="107"/>
      <c r="O133" s="107"/>
    </row>
    <row r="134" spans="1:15" s="108" customFormat="1" x14ac:dyDescent="0.25">
      <c r="A134" s="138"/>
      <c r="B134" s="138"/>
      <c r="C134" s="107"/>
      <c r="F134" s="129"/>
      <c r="I134" s="107"/>
      <c r="J134" s="107"/>
      <c r="K134" s="107"/>
      <c r="L134" s="107"/>
      <c r="M134" s="107"/>
      <c r="N134" s="107"/>
      <c r="O134" s="107"/>
    </row>
    <row r="135" spans="1:15" s="108" customFormat="1" x14ac:dyDescent="0.25">
      <c r="A135" s="138"/>
      <c r="B135" s="138"/>
      <c r="C135" s="107"/>
      <c r="F135" s="129"/>
      <c r="I135" s="107"/>
      <c r="J135" s="107"/>
      <c r="K135" s="107"/>
      <c r="L135" s="107"/>
      <c r="M135" s="107"/>
      <c r="N135" s="107"/>
      <c r="O135" s="107"/>
    </row>
    <row r="136" spans="1:15" s="108" customFormat="1" x14ac:dyDescent="0.25">
      <c r="A136" s="138"/>
      <c r="B136" s="138"/>
      <c r="C136" s="107"/>
      <c r="F136" s="129"/>
      <c r="I136" s="107"/>
      <c r="J136" s="107"/>
      <c r="K136" s="107"/>
      <c r="L136" s="107"/>
      <c r="M136" s="107"/>
      <c r="N136" s="107"/>
      <c r="O136" s="107"/>
    </row>
    <row r="137" spans="1:15" s="108" customFormat="1" x14ac:dyDescent="0.25">
      <c r="A137" s="138"/>
      <c r="B137" s="138"/>
      <c r="C137" s="107"/>
      <c r="F137" s="129"/>
      <c r="I137" s="107"/>
      <c r="J137" s="107"/>
      <c r="K137" s="107"/>
      <c r="L137" s="107"/>
      <c r="M137" s="107"/>
      <c r="N137" s="107"/>
      <c r="O137" s="107"/>
    </row>
    <row r="138" spans="1:15" s="108" customFormat="1" x14ac:dyDescent="0.25">
      <c r="A138" s="138"/>
      <c r="B138" s="138"/>
      <c r="C138" s="107"/>
      <c r="F138" s="129"/>
      <c r="I138" s="107"/>
      <c r="J138" s="107"/>
      <c r="K138" s="107"/>
      <c r="L138" s="107"/>
      <c r="M138" s="107"/>
      <c r="N138" s="107"/>
      <c r="O138" s="107"/>
    </row>
    <row r="139" spans="1:15" s="108" customFormat="1" x14ac:dyDescent="0.25">
      <c r="A139" s="138"/>
      <c r="B139" s="138"/>
      <c r="C139" s="107"/>
      <c r="F139" s="129"/>
      <c r="I139" s="107"/>
      <c r="J139" s="107"/>
      <c r="K139" s="107"/>
      <c r="L139" s="107"/>
      <c r="M139" s="107"/>
      <c r="N139" s="107"/>
      <c r="O139" s="107"/>
    </row>
    <row r="140" spans="1:15" s="108" customFormat="1" x14ac:dyDescent="0.25">
      <c r="A140" s="138"/>
      <c r="B140" s="138"/>
      <c r="C140" s="107"/>
      <c r="F140" s="129"/>
      <c r="I140" s="107"/>
      <c r="J140" s="107"/>
      <c r="K140" s="107"/>
      <c r="L140" s="107"/>
      <c r="M140" s="107"/>
      <c r="N140" s="107"/>
      <c r="O140" s="107"/>
    </row>
    <row r="141" spans="1:15" s="108" customFormat="1" x14ac:dyDescent="0.25">
      <c r="A141" s="138"/>
      <c r="B141" s="138"/>
      <c r="C141" s="107"/>
      <c r="F141" s="129"/>
      <c r="I141" s="107"/>
      <c r="J141" s="107"/>
      <c r="K141" s="107"/>
      <c r="L141" s="107"/>
      <c r="M141" s="107"/>
      <c r="N141" s="107"/>
      <c r="O141" s="107"/>
    </row>
    <row r="142" spans="1:15" s="108" customFormat="1" x14ac:dyDescent="0.25">
      <c r="A142" s="138"/>
      <c r="B142" s="138"/>
      <c r="C142" s="107"/>
      <c r="F142" s="129"/>
      <c r="I142" s="107"/>
      <c r="J142" s="107"/>
      <c r="K142" s="107"/>
      <c r="L142" s="107"/>
      <c r="M142" s="107"/>
      <c r="N142" s="107"/>
      <c r="O142" s="107"/>
    </row>
    <row r="143" spans="1:15" s="108" customFormat="1" x14ac:dyDescent="0.25">
      <c r="A143" s="138"/>
      <c r="B143" s="138"/>
      <c r="C143" s="107"/>
      <c r="F143" s="129"/>
      <c r="I143" s="107"/>
      <c r="J143" s="107"/>
      <c r="K143" s="107"/>
      <c r="L143" s="107"/>
      <c r="M143" s="107"/>
      <c r="N143" s="107"/>
      <c r="O143" s="107"/>
    </row>
    <row r="144" spans="1:15" s="108" customFormat="1" x14ac:dyDescent="0.25">
      <c r="A144" s="138"/>
      <c r="B144" s="138"/>
      <c r="C144" s="107"/>
      <c r="F144" s="129"/>
      <c r="I144" s="107"/>
      <c r="J144" s="107"/>
      <c r="K144" s="107"/>
      <c r="L144" s="107"/>
      <c r="M144" s="107"/>
      <c r="N144" s="107"/>
      <c r="O144" s="107"/>
    </row>
    <row r="145" spans="1:15" s="108" customFormat="1" x14ac:dyDescent="0.25">
      <c r="A145" s="138"/>
      <c r="B145" s="138"/>
      <c r="C145" s="107"/>
      <c r="F145" s="129"/>
      <c r="I145" s="107"/>
      <c r="J145" s="107"/>
      <c r="K145" s="107"/>
      <c r="L145" s="107"/>
      <c r="M145" s="107"/>
      <c r="N145" s="107"/>
      <c r="O145" s="107"/>
    </row>
    <row r="146" spans="1:15" s="108" customFormat="1" x14ac:dyDescent="0.25">
      <c r="A146" s="138"/>
      <c r="B146" s="138"/>
      <c r="C146" s="107"/>
      <c r="F146" s="129"/>
      <c r="I146" s="107"/>
      <c r="J146" s="107"/>
      <c r="K146" s="107"/>
      <c r="L146" s="107"/>
      <c r="M146" s="107"/>
      <c r="N146" s="107"/>
      <c r="O146" s="107"/>
    </row>
    <row r="147" spans="1:15" s="108" customFormat="1" x14ac:dyDescent="0.25">
      <c r="A147" s="138"/>
      <c r="B147" s="138"/>
      <c r="C147" s="107"/>
      <c r="F147" s="129"/>
      <c r="I147" s="107"/>
      <c r="J147" s="107"/>
      <c r="K147" s="107"/>
      <c r="L147" s="107"/>
      <c r="M147" s="107"/>
      <c r="N147" s="107"/>
      <c r="O147" s="107"/>
    </row>
    <row r="148" spans="1:15" s="108" customFormat="1" x14ac:dyDescent="0.25">
      <c r="A148" s="138"/>
      <c r="B148" s="138"/>
      <c r="C148" s="107"/>
      <c r="F148" s="129"/>
      <c r="I148" s="107"/>
      <c r="J148" s="107"/>
      <c r="K148" s="107"/>
      <c r="L148" s="107"/>
      <c r="M148" s="107"/>
      <c r="N148" s="107"/>
      <c r="O148" s="107"/>
    </row>
    <row r="149" spans="1:15" s="108" customFormat="1" x14ac:dyDescent="0.25">
      <c r="A149" s="138"/>
      <c r="B149" s="138"/>
      <c r="C149" s="107"/>
      <c r="F149" s="129"/>
      <c r="I149" s="107"/>
      <c r="J149" s="107"/>
      <c r="K149" s="107"/>
      <c r="L149" s="107"/>
      <c r="M149" s="107"/>
      <c r="N149" s="107"/>
      <c r="O149" s="107"/>
    </row>
    <row r="150" spans="1:15" s="108" customFormat="1" x14ac:dyDescent="0.25">
      <c r="A150" s="138"/>
      <c r="B150" s="138"/>
      <c r="C150" s="107"/>
      <c r="F150" s="129"/>
      <c r="I150" s="107"/>
      <c r="J150" s="107"/>
      <c r="K150" s="107"/>
      <c r="L150" s="107"/>
      <c r="M150" s="107"/>
      <c r="N150" s="107"/>
      <c r="O150" s="107"/>
    </row>
    <row r="151" spans="1:15" s="108" customFormat="1" x14ac:dyDescent="0.25">
      <c r="A151" s="138"/>
      <c r="B151" s="138"/>
      <c r="C151" s="107"/>
      <c r="F151" s="129"/>
      <c r="I151" s="107"/>
      <c r="J151" s="107"/>
      <c r="K151" s="107"/>
      <c r="L151" s="107"/>
      <c r="M151" s="107"/>
      <c r="N151" s="107"/>
      <c r="O151" s="107"/>
    </row>
    <row r="152" spans="1:15" s="108" customFormat="1" x14ac:dyDescent="0.25">
      <c r="A152" s="138"/>
      <c r="B152" s="138"/>
      <c r="C152" s="107"/>
      <c r="F152" s="129"/>
      <c r="I152" s="107"/>
      <c r="J152" s="107"/>
      <c r="K152" s="107"/>
      <c r="L152" s="107"/>
      <c r="M152" s="107"/>
      <c r="N152" s="107"/>
      <c r="O152" s="107"/>
    </row>
    <row r="153" spans="1:15" s="108" customFormat="1" x14ac:dyDescent="0.25">
      <c r="A153" s="138"/>
      <c r="B153" s="138"/>
      <c r="C153" s="107"/>
      <c r="F153" s="129"/>
      <c r="I153" s="107"/>
      <c r="J153" s="107"/>
      <c r="K153" s="107"/>
      <c r="L153" s="107"/>
      <c r="M153" s="107"/>
      <c r="N153" s="107"/>
      <c r="O153" s="107"/>
    </row>
    <row r="154" spans="1:15" s="108" customFormat="1" x14ac:dyDescent="0.25">
      <c r="A154" s="138"/>
      <c r="B154" s="138"/>
      <c r="C154" s="107"/>
      <c r="F154" s="129"/>
      <c r="I154" s="107"/>
      <c r="J154" s="107"/>
      <c r="K154" s="107"/>
      <c r="L154" s="107"/>
      <c r="M154" s="107"/>
      <c r="N154" s="107"/>
      <c r="O154" s="107"/>
    </row>
    <row r="155" spans="1:15" s="108" customFormat="1" x14ac:dyDescent="0.25">
      <c r="A155" s="138"/>
      <c r="B155" s="138"/>
      <c r="C155" s="107"/>
      <c r="F155" s="129"/>
      <c r="I155" s="107"/>
      <c r="J155" s="107"/>
      <c r="K155" s="107"/>
      <c r="L155" s="107"/>
      <c r="M155" s="107"/>
      <c r="N155" s="107"/>
      <c r="O155" s="107"/>
    </row>
    <row r="156" spans="1:15" s="108" customFormat="1" x14ac:dyDescent="0.25">
      <c r="A156" s="138"/>
      <c r="B156" s="138"/>
      <c r="C156" s="107"/>
      <c r="F156" s="129"/>
      <c r="I156" s="107"/>
      <c r="J156" s="107"/>
      <c r="K156" s="107"/>
      <c r="L156" s="107"/>
      <c r="M156" s="107"/>
      <c r="N156" s="107"/>
      <c r="O156" s="107"/>
    </row>
    <row r="157" spans="1:15" s="108" customFormat="1" x14ac:dyDescent="0.25">
      <c r="A157" s="138"/>
      <c r="B157" s="138"/>
      <c r="C157" s="107"/>
      <c r="F157" s="129"/>
      <c r="I157" s="107"/>
      <c r="J157" s="107"/>
      <c r="K157" s="107"/>
      <c r="L157" s="107"/>
      <c r="M157" s="107"/>
      <c r="N157" s="107"/>
      <c r="O157" s="107"/>
    </row>
    <row r="158" spans="1:15" s="108" customFormat="1" x14ac:dyDescent="0.25">
      <c r="A158" s="138"/>
      <c r="B158" s="138"/>
      <c r="C158" s="107"/>
      <c r="F158" s="129"/>
      <c r="I158" s="107"/>
      <c r="J158" s="107"/>
      <c r="K158" s="107"/>
      <c r="L158" s="107"/>
      <c r="M158" s="107"/>
      <c r="N158" s="107"/>
      <c r="O158" s="107"/>
    </row>
    <row r="159" spans="1:15" s="108" customFormat="1" x14ac:dyDescent="0.25">
      <c r="A159" s="138"/>
      <c r="B159" s="138"/>
      <c r="C159" s="107"/>
      <c r="F159" s="129"/>
      <c r="I159" s="107"/>
      <c r="J159" s="107"/>
      <c r="K159" s="107"/>
      <c r="L159" s="107"/>
      <c r="M159" s="107"/>
      <c r="N159" s="107"/>
      <c r="O159" s="107"/>
    </row>
    <row r="160" spans="1:15" s="108" customFormat="1" x14ac:dyDescent="0.25">
      <c r="A160" s="138"/>
      <c r="B160" s="138"/>
      <c r="C160" s="107"/>
      <c r="F160" s="129"/>
      <c r="I160" s="107"/>
      <c r="J160" s="107"/>
      <c r="K160" s="107"/>
      <c r="L160" s="107"/>
      <c r="M160" s="107"/>
      <c r="N160" s="107"/>
      <c r="O160" s="107"/>
    </row>
    <row r="161" spans="1:15" s="108" customFormat="1" x14ac:dyDescent="0.25">
      <c r="A161" s="138"/>
      <c r="B161" s="138"/>
      <c r="C161" s="107"/>
      <c r="F161" s="129"/>
      <c r="I161" s="107"/>
      <c r="J161" s="107"/>
      <c r="K161" s="107"/>
      <c r="L161" s="107"/>
      <c r="M161" s="107"/>
      <c r="N161" s="107"/>
      <c r="O161" s="107"/>
    </row>
    <row r="162" spans="1:15" s="108" customFormat="1" x14ac:dyDescent="0.25">
      <c r="A162" s="138"/>
      <c r="B162" s="138"/>
      <c r="C162" s="107"/>
      <c r="F162" s="129"/>
      <c r="I162" s="107"/>
      <c r="J162" s="107"/>
      <c r="K162" s="107"/>
      <c r="L162" s="107"/>
      <c r="M162" s="107"/>
      <c r="N162" s="107"/>
      <c r="O162" s="107"/>
    </row>
    <row r="163" spans="1:15" s="108" customFormat="1" x14ac:dyDescent="0.25">
      <c r="A163" s="138"/>
      <c r="B163" s="138"/>
      <c r="C163" s="107"/>
      <c r="F163" s="129"/>
      <c r="I163" s="107"/>
      <c r="J163" s="107"/>
      <c r="K163" s="107"/>
      <c r="L163" s="107"/>
      <c r="M163" s="107"/>
      <c r="N163" s="107"/>
      <c r="O163" s="107"/>
    </row>
    <row r="164" spans="1:15" s="108" customFormat="1" x14ac:dyDescent="0.25">
      <c r="A164" s="138"/>
      <c r="B164" s="138"/>
      <c r="C164" s="107"/>
      <c r="F164" s="129"/>
      <c r="I164" s="107"/>
      <c r="J164" s="107"/>
      <c r="K164" s="107"/>
      <c r="L164" s="107"/>
      <c r="M164" s="107"/>
      <c r="N164" s="107"/>
      <c r="O164" s="107"/>
    </row>
    <row r="165" spans="1:15" s="108" customFormat="1" x14ac:dyDescent="0.25">
      <c r="A165" s="138"/>
      <c r="B165" s="138"/>
      <c r="C165" s="107"/>
      <c r="F165" s="129"/>
      <c r="I165" s="107"/>
      <c r="J165" s="107"/>
      <c r="K165" s="107"/>
      <c r="L165" s="107"/>
      <c r="M165" s="107"/>
      <c r="N165" s="107"/>
      <c r="O165" s="107"/>
    </row>
    <row r="166" spans="1:15" s="108" customFormat="1" x14ac:dyDescent="0.25">
      <c r="A166" s="138"/>
      <c r="B166" s="138"/>
      <c r="C166" s="107"/>
      <c r="F166" s="129"/>
      <c r="I166" s="107"/>
      <c r="J166" s="107"/>
      <c r="K166" s="107"/>
      <c r="L166" s="107"/>
      <c r="M166" s="107"/>
      <c r="N166" s="107"/>
      <c r="O166" s="107"/>
    </row>
    <row r="167" spans="1:15" s="108" customFormat="1" x14ac:dyDescent="0.25">
      <c r="A167" s="138"/>
      <c r="B167" s="138"/>
      <c r="C167" s="107"/>
      <c r="F167" s="129"/>
      <c r="I167" s="107"/>
      <c r="J167" s="107"/>
      <c r="K167" s="107"/>
      <c r="L167" s="107"/>
      <c r="M167" s="107"/>
      <c r="N167" s="107"/>
      <c r="O167" s="107"/>
    </row>
    <row r="168" spans="1:15" s="108" customFormat="1" x14ac:dyDescent="0.25">
      <c r="A168" s="138"/>
      <c r="B168" s="138"/>
      <c r="C168" s="107"/>
      <c r="F168" s="129"/>
      <c r="I168" s="107"/>
      <c r="J168" s="107"/>
      <c r="K168" s="107"/>
      <c r="L168" s="107"/>
      <c r="M168" s="107"/>
      <c r="N168" s="107"/>
      <c r="O168" s="107"/>
    </row>
    <row r="169" spans="1:15" s="108" customFormat="1" x14ac:dyDescent="0.25">
      <c r="A169" s="138"/>
      <c r="B169" s="138"/>
      <c r="C169" s="107"/>
      <c r="F169" s="129"/>
      <c r="I169" s="107"/>
      <c r="J169" s="107"/>
      <c r="K169" s="107"/>
      <c r="L169" s="107"/>
      <c r="M169" s="107"/>
      <c r="N169" s="107"/>
      <c r="O169" s="107"/>
    </row>
    <row r="170" spans="1:15" s="108" customFormat="1" x14ac:dyDescent="0.25">
      <c r="A170" s="138"/>
      <c r="B170" s="138"/>
      <c r="C170" s="107"/>
      <c r="F170" s="129"/>
      <c r="I170" s="107"/>
      <c r="J170" s="107"/>
      <c r="K170" s="107"/>
      <c r="L170" s="107"/>
      <c r="M170" s="107"/>
      <c r="N170" s="107"/>
      <c r="O170" s="107"/>
    </row>
    <row r="171" spans="1:15" s="108" customFormat="1" x14ac:dyDescent="0.25">
      <c r="A171" s="138"/>
      <c r="B171" s="138"/>
      <c r="C171" s="107"/>
      <c r="F171" s="129"/>
      <c r="I171" s="107"/>
      <c r="J171" s="107"/>
      <c r="K171" s="107"/>
      <c r="L171" s="107"/>
      <c r="M171" s="107"/>
      <c r="N171" s="107"/>
      <c r="O171" s="107"/>
    </row>
    <row r="172" spans="1:15" s="108" customFormat="1" x14ac:dyDescent="0.25">
      <c r="A172" s="138"/>
      <c r="B172" s="138"/>
      <c r="C172" s="107"/>
      <c r="F172" s="129"/>
      <c r="I172" s="107"/>
      <c r="J172" s="107"/>
      <c r="K172" s="107"/>
      <c r="L172" s="107"/>
      <c r="M172" s="107"/>
      <c r="N172" s="107"/>
      <c r="O172" s="107"/>
    </row>
    <row r="173" spans="1:15" s="108" customFormat="1" x14ac:dyDescent="0.25">
      <c r="A173" s="138"/>
      <c r="B173" s="138"/>
      <c r="C173" s="107"/>
      <c r="F173" s="129"/>
      <c r="I173" s="107"/>
      <c r="J173" s="107"/>
      <c r="K173" s="107"/>
      <c r="L173" s="107"/>
      <c r="M173" s="107"/>
      <c r="N173" s="107"/>
      <c r="O173" s="107"/>
    </row>
    <row r="174" spans="1:15" s="108" customFormat="1" x14ac:dyDescent="0.25">
      <c r="A174" s="138"/>
      <c r="B174" s="138"/>
      <c r="C174" s="107"/>
      <c r="F174" s="129"/>
      <c r="I174" s="107"/>
      <c r="J174" s="107"/>
      <c r="K174" s="107"/>
      <c r="L174" s="107"/>
      <c r="M174" s="107"/>
      <c r="N174" s="107"/>
      <c r="O174" s="107"/>
    </row>
    <row r="175" spans="1:15" s="108" customFormat="1" x14ac:dyDescent="0.25">
      <c r="A175" s="138"/>
      <c r="B175" s="138"/>
      <c r="C175" s="107"/>
      <c r="F175" s="129"/>
      <c r="I175" s="107"/>
      <c r="J175" s="107"/>
      <c r="K175" s="107"/>
      <c r="L175" s="107"/>
      <c r="M175" s="107"/>
      <c r="N175" s="107"/>
      <c r="O175" s="107"/>
    </row>
    <row r="176" spans="1:15" s="108" customFormat="1" x14ac:dyDescent="0.25">
      <c r="A176" s="138"/>
      <c r="B176" s="138"/>
      <c r="C176" s="107"/>
      <c r="F176" s="129"/>
      <c r="I176" s="107"/>
      <c r="J176" s="107"/>
      <c r="K176" s="107"/>
      <c r="L176" s="107"/>
      <c r="M176" s="107"/>
      <c r="N176" s="107"/>
      <c r="O176" s="107"/>
    </row>
    <row r="177" spans="1:15" s="108" customFormat="1" x14ac:dyDescent="0.25">
      <c r="A177" s="138"/>
      <c r="B177" s="138"/>
      <c r="C177" s="107"/>
      <c r="F177" s="129"/>
      <c r="I177" s="107"/>
      <c r="J177" s="107"/>
      <c r="K177" s="107"/>
      <c r="L177" s="107"/>
      <c r="M177" s="107"/>
      <c r="N177" s="107"/>
      <c r="O177" s="107"/>
    </row>
    <row r="178" spans="1:15" s="108" customFormat="1" x14ac:dyDescent="0.25">
      <c r="A178" s="128"/>
      <c r="B178" s="128"/>
      <c r="C178" s="107"/>
      <c r="F178" s="129"/>
      <c r="I178" s="107"/>
      <c r="J178" s="107"/>
      <c r="K178" s="107"/>
      <c r="L178" s="107"/>
      <c r="M178" s="107"/>
      <c r="N178" s="107"/>
      <c r="O178" s="107"/>
    </row>
    <row r="179" spans="1:15" s="108" customFormat="1" x14ac:dyDescent="0.25">
      <c r="A179" s="128"/>
      <c r="B179" s="128"/>
      <c r="C179" s="107"/>
      <c r="F179" s="129"/>
      <c r="I179" s="107"/>
      <c r="J179" s="107"/>
      <c r="K179" s="107"/>
      <c r="L179" s="107"/>
      <c r="M179" s="107"/>
      <c r="N179" s="107"/>
      <c r="O179" s="107"/>
    </row>
    <row r="180" spans="1:15" s="108" customFormat="1" x14ac:dyDescent="0.25">
      <c r="A180" s="128"/>
      <c r="B180" s="128"/>
      <c r="C180" s="107"/>
      <c r="F180" s="129"/>
      <c r="I180" s="107"/>
      <c r="J180" s="107"/>
      <c r="K180" s="107"/>
      <c r="L180" s="107"/>
      <c r="M180" s="107"/>
      <c r="N180" s="107"/>
      <c r="O180" s="107"/>
    </row>
    <row r="181" spans="1:15" s="108" customFormat="1" x14ac:dyDescent="0.25">
      <c r="A181" s="128"/>
      <c r="B181" s="128"/>
      <c r="C181" s="107"/>
      <c r="F181" s="129"/>
      <c r="I181" s="107"/>
      <c r="J181" s="107"/>
      <c r="K181" s="107"/>
      <c r="L181" s="107"/>
      <c r="M181" s="107"/>
      <c r="N181" s="107"/>
      <c r="O181" s="107"/>
    </row>
    <row r="182" spans="1:15" s="108" customFormat="1" x14ac:dyDescent="0.25">
      <c r="A182" s="128"/>
      <c r="B182" s="128"/>
      <c r="C182" s="107"/>
      <c r="F182" s="129"/>
      <c r="I182" s="107"/>
      <c r="J182" s="107"/>
      <c r="K182" s="107"/>
      <c r="L182" s="107"/>
      <c r="M182" s="107"/>
      <c r="N182" s="107"/>
      <c r="O182" s="107"/>
    </row>
    <row r="183" spans="1:15" s="108" customFormat="1" x14ac:dyDescent="0.25">
      <c r="A183" s="128"/>
      <c r="B183" s="128"/>
      <c r="C183" s="107"/>
      <c r="F183" s="129"/>
      <c r="I183" s="107"/>
      <c r="J183" s="107"/>
      <c r="K183" s="107"/>
      <c r="L183" s="107"/>
      <c r="M183" s="107"/>
      <c r="N183" s="107"/>
      <c r="O183" s="107"/>
    </row>
    <row r="184" spans="1:15" s="108" customFormat="1" x14ac:dyDescent="0.25">
      <c r="A184" s="128"/>
      <c r="B184" s="128"/>
      <c r="C184" s="107"/>
      <c r="F184" s="129"/>
      <c r="I184" s="107"/>
      <c r="J184" s="107"/>
      <c r="K184" s="107"/>
      <c r="L184" s="107"/>
      <c r="M184" s="107"/>
      <c r="N184" s="107"/>
      <c r="O184" s="107"/>
    </row>
    <row r="185" spans="1:15" s="108" customFormat="1" x14ac:dyDescent="0.25">
      <c r="A185" s="128"/>
      <c r="B185" s="128"/>
      <c r="C185" s="107"/>
      <c r="F185" s="129"/>
      <c r="I185" s="107"/>
      <c r="J185" s="107"/>
      <c r="K185" s="107"/>
      <c r="L185" s="107"/>
      <c r="M185" s="107"/>
      <c r="N185" s="107"/>
      <c r="O185" s="107"/>
    </row>
    <row r="186" spans="1:15" s="108" customFormat="1" x14ac:dyDescent="0.25">
      <c r="A186" s="128"/>
      <c r="B186" s="128"/>
      <c r="C186" s="107"/>
      <c r="F186" s="129"/>
      <c r="I186" s="107"/>
      <c r="J186" s="107"/>
      <c r="K186" s="107"/>
      <c r="L186" s="107"/>
      <c r="M186" s="107"/>
      <c r="N186" s="107"/>
      <c r="O186" s="107"/>
    </row>
    <row r="187" spans="1:15" s="108" customFormat="1" x14ac:dyDescent="0.25">
      <c r="A187" s="128"/>
      <c r="B187" s="128"/>
      <c r="C187" s="107"/>
      <c r="F187" s="129"/>
      <c r="I187" s="107"/>
      <c r="J187" s="107"/>
      <c r="K187" s="107"/>
      <c r="L187" s="107"/>
      <c r="M187" s="107"/>
      <c r="N187" s="107"/>
      <c r="O187" s="107"/>
    </row>
    <row r="188" spans="1:15" s="108" customFormat="1" x14ac:dyDescent="0.25">
      <c r="A188" s="128"/>
      <c r="B188" s="128"/>
      <c r="C188" s="107"/>
      <c r="F188" s="129"/>
      <c r="I188" s="107"/>
      <c r="J188" s="107"/>
      <c r="K188" s="107"/>
      <c r="L188" s="107"/>
      <c r="M188" s="107"/>
      <c r="N188" s="107"/>
      <c r="O188" s="107"/>
    </row>
    <row r="189" spans="1:15" s="108" customFormat="1" x14ac:dyDescent="0.25">
      <c r="A189" s="128"/>
      <c r="B189" s="128"/>
      <c r="C189" s="107"/>
      <c r="F189" s="129"/>
      <c r="I189" s="107"/>
      <c r="J189" s="107"/>
      <c r="K189" s="107"/>
      <c r="L189" s="107"/>
      <c r="M189" s="107"/>
      <c r="N189" s="107"/>
      <c r="O189" s="107"/>
    </row>
    <row r="190" spans="1:15" s="108" customFormat="1" x14ac:dyDescent="0.25">
      <c r="A190" s="128"/>
      <c r="B190" s="128"/>
      <c r="C190" s="107"/>
      <c r="F190" s="129"/>
      <c r="I190" s="107"/>
      <c r="J190" s="107"/>
      <c r="K190" s="107"/>
      <c r="L190" s="107"/>
      <c r="M190" s="107"/>
      <c r="N190" s="107"/>
      <c r="O190" s="107"/>
    </row>
    <row r="191" spans="1:15" s="108" customFormat="1" x14ac:dyDescent="0.25">
      <c r="A191" s="128"/>
      <c r="B191" s="128"/>
      <c r="C191" s="107"/>
      <c r="F191" s="129"/>
      <c r="I191" s="107"/>
      <c r="J191" s="107"/>
      <c r="K191" s="107"/>
      <c r="L191" s="107"/>
      <c r="M191" s="107"/>
      <c r="N191" s="107"/>
      <c r="O191" s="107"/>
    </row>
    <row r="192" spans="1:15" s="108" customFormat="1" x14ac:dyDescent="0.25">
      <c r="A192" s="128"/>
      <c r="B192" s="128"/>
      <c r="C192" s="107"/>
      <c r="F192" s="129"/>
      <c r="I192" s="107"/>
      <c r="J192" s="107"/>
      <c r="K192" s="107"/>
      <c r="L192" s="107"/>
      <c r="M192" s="107"/>
      <c r="N192" s="107"/>
      <c r="O192" s="107"/>
    </row>
    <row r="193" spans="1:15" s="108" customFormat="1" x14ac:dyDescent="0.25">
      <c r="A193" s="128"/>
      <c r="B193" s="128"/>
      <c r="C193" s="107"/>
      <c r="F193" s="129"/>
      <c r="I193" s="107"/>
      <c r="J193" s="107"/>
      <c r="K193" s="107"/>
      <c r="L193" s="107"/>
      <c r="M193" s="107"/>
      <c r="N193" s="107"/>
      <c r="O193" s="107"/>
    </row>
    <row r="194" spans="1:15" s="108" customFormat="1" x14ac:dyDescent="0.25">
      <c r="A194" s="128"/>
      <c r="B194" s="128"/>
      <c r="C194" s="107"/>
      <c r="F194" s="129"/>
      <c r="I194" s="107"/>
      <c r="J194" s="107"/>
      <c r="K194" s="107"/>
      <c r="L194" s="107"/>
      <c r="M194" s="107"/>
      <c r="N194" s="107"/>
      <c r="O194" s="107"/>
    </row>
    <row r="195" spans="1:15" s="108" customFormat="1" x14ac:dyDescent="0.25">
      <c r="A195" s="128"/>
      <c r="B195" s="128"/>
      <c r="C195" s="107"/>
      <c r="F195" s="129"/>
      <c r="I195" s="107"/>
      <c r="J195" s="107"/>
      <c r="K195" s="107"/>
      <c r="L195" s="107"/>
      <c r="M195" s="107"/>
      <c r="N195" s="107"/>
      <c r="O195" s="107"/>
    </row>
    <row r="196" spans="1:15" s="108" customFormat="1" x14ac:dyDescent="0.25">
      <c r="A196" s="128"/>
      <c r="B196" s="128"/>
      <c r="C196" s="107"/>
      <c r="F196" s="129"/>
      <c r="I196" s="107"/>
      <c r="J196" s="107"/>
      <c r="K196" s="107"/>
      <c r="L196" s="107"/>
      <c r="M196" s="107"/>
      <c r="N196" s="107"/>
      <c r="O196" s="107"/>
    </row>
    <row r="197" spans="1:15" s="108" customFormat="1" x14ac:dyDescent="0.25">
      <c r="A197" s="128"/>
      <c r="B197" s="128"/>
      <c r="C197" s="107"/>
      <c r="F197" s="129"/>
      <c r="I197" s="107"/>
      <c r="J197" s="107"/>
      <c r="K197" s="107"/>
      <c r="L197" s="107"/>
      <c r="M197" s="107"/>
      <c r="N197" s="107"/>
      <c r="O197" s="107"/>
    </row>
    <row r="198" spans="1:15" s="108" customFormat="1" x14ac:dyDescent="0.25">
      <c r="A198" s="128"/>
      <c r="B198" s="128"/>
      <c r="C198" s="107"/>
      <c r="F198" s="129"/>
      <c r="I198" s="107"/>
      <c r="J198" s="107"/>
      <c r="K198" s="107"/>
      <c r="L198" s="107"/>
      <c r="M198" s="107"/>
      <c r="N198" s="107"/>
      <c r="O198" s="107"/>
    </row>
    <row r="199" spans="1:15" s="108" customFormat="1" x14ac:dyDescent="0.25">
      <c r="A199" s="128"/>
      <c r="B199" s="128"/>
      <c r="C199" s="107"/>
      <c r="F199" s="129"/>
      <c r="I199" s="107"/>
      <c r="J199" s="107"/>
      <c r="K199" s="107"/>
      <c r="L199" s="107"/>
      <c r="M199" s="107"/>
      <c r="N199" s="107"/>
      <c r="O199" s="107"/>
    </row>
    <row r="200" spans="1:15" s="108" customFormat="1" x14ac:dyDescent="0.25">
      <c r="A200" s="128"/>
      <c r="B200" s="128"/>
      <c r="C200" s="107"/>
      <c r="F200" s="129"/>
      <c r="I200" s="107"/>
      <c r="J200" s="107"/>
      <c r="K200" s="107"/>
      <c r="L200" s="107"/>
      <c r="M200" s="107"/>
      <c r="N200" s="107"/>
      <c r="O200" s="107"/>
    </row>
    <row r="201" spans="1:15" s="108" customFormat="1" x14ac:dyDescent="0.25">
      <c r="A201" s="128"/>
      <c r="B201" s="128"/>
      <c r="C201" s="107"/>
      <c r="F201" s="129"/>
      <c r="I201" s="107"/>
      <c r="J201" s="107"/>
      <c r="K201" s="107"/>
      <c r="L201" s="107"/>
      <c r="M201" s="107"/>
      <c r="N201" s="107"/>
      <c r="O201" s="107"/>
    </row>
    <row r="202" spans="1:15" s="108" customFormat="1" x14ac:dyDescent="0.25">
      <c r="A202" s="128"/>
      <c r="B202" s="128"/>
      <c r="C202" s="107"/>
      <c r="F202" s="129"/>
      <c r="I202" s="107"/>
      <c r="J202" s="107"/>
      <c r="K202" s="107"/>
      <c r="L202" s="107"/>
      <c r="M202" s="107"/>
      <c r="N202" s="107"/>
      <c r="O202" s="107"/>
    </row>
    <row r="203" spans="1:15" s="108" customFormat="1" x14ac:dyDescent="0.25">
      <c r="A203" s="128"/>
      <c r="B203" s="128"/>
      <c r="C203" s="107"/>
      <c r="F203" s="129"/>
      <c r="I203" s="107"/>
      <c r="J203" s="107"/>
      <c r="K203" s="107"/>
      <c r="L203" s="107"/>
      <c r="M203" s="107"/>
      <c r="N203" s="107"/>
      <c r="O203" s="107"/>
    </row>
    <row r="204" spans="1:15" s="108" customFormat="1" x14ac:dyDescent="0.25">
      <c r="A204" s="128"/>
      <c r="B204" s="128"/>
      <c r="C204" s="107"/>
      <c r="F204" s="129"/>
      <c r="I204" s="107"/>
      <c r="J204" s="107"/>
      <c r="K204" s="107"/>
      <c r="L204" s="107"/>
      <c r="M204" s="107"/>
      <c r="N204" s="107"/>
      <c r="O204" s="107"/>
    </row>
    <row r="205" spans="1:15" s="5" customFormat="1" x14ac:dyDescent="0.25">
      <c r="A205" s="8"/>
      <c r="B205" s="8"/>
      <c r="D205" s="6"/>
      <c r="E205" s="6"/>
      <c r="F205" s="9"/>
      <c r="G205" s="6"/>
      <c r="H205" s="6"/>
    </row>
    <row r="206" spans="1:15" s="5" customFormat="1" hidden="1" x14ac:dyDescent="0.25">
      <c r="A206" s="24" t="s">
        <v>30</v>
      </c>
      <c r="B206" s="24" t="str">
        <f>IF($D$7="МУЖЧИНЫ И ЖЕНЩИНЫ","МУЖЧИНЫ",IF($D$7="ДО 19 ЛЕТ","ЮНИОРЫ","ЮНОШИ"))</f>
        <v>ЮНОШИ</v>
      </c>
      <c r="C206" s="1" t="s">
        <v>22</v>
      </c>
      <c r="D206" s="1" t="s">
        <v>16</v>
      </c>
      <c r="E206" s="6"/>
      <c r="F206" s="6"/>
      <c r="G206" s="9"/>
      <c r="H206" s="6"/>
      <c r="I206" s="6"/>
    </row>
    <row r="207" spans="1:15" s="5" customFormat="1" hidden="1" x14ac:dyDescent="0.25">
      <c r="A207" s="24" t="s">
        <v>20</v>
      </c>
      <c r="B207" s="24" t="str">
        <f>IF($D$7="МУЖЧИНЫ И ЖЕНЩИНЫ","ЖЕНЩИНЫ",IF($D$7="ДО 19 ЛЕТ","ЮНИОРКИ","ДЕВУШКИ"))</f>
        <v>ДЕВУШКИ</v>
      </c>
      <c r="C207" s="1" t="s">
        <v>21</v>
      </c>
      <c r="D207" s="1" t="s">
        <v>25</v>
      </c>
      <c r="E207" s="6"/>
      <c r="F207" s="6"/>
      <c r="G207" s="9"/>
      <c r="H207" s="6"/>
      <c r="I207" s="6"/>
    </row>
    <row r="208" spans="1:15" s="5" customFormat="1" hidden="1" x14ac:dyDescent="0.25">
      <c r="A208" s="24" t="s">
        <v>18</v>
      </c>
      <c r="B208" s="24" t="str">
        <f>IF($D$7="МУЖЧИНЫ И ЖЕНЩИНЫ","МУЖЧИНЫ И ЖЕНЩИНЫ",IF($D$7="ДО 19 ЛЕТ","ЮНИОРЫ И ЮНИОРКИ","ЮНОШИ И ДЕВУШКИ"))</f>
        <v>ЮНОШИ И ДЕВУШКИ</v>
      </c>
      <c r="C208" s="1" t="s">
        <v>19</v>
      </c>
      <c r="D208" s="1" t="s">
        <v>26</v>
      </c>
      <c r="E208" s="6"/>
      <c r="F208" s="6"/>
      <c r="G208" s="9"/>
      <c r="H208" s="6"/>
      <c r="I208" s="6"/>
    </row>
    <row r="209" spans="1:15" s="5" customFormat="1" hidden="1" x14ac:dyDescent="0.25">
      <c r="A209" s="24" t="s">
        <v>15</v>
      </c>
      <c r="B209" s="24"/>
      <c r="C209" s="1" t="s">
        <v>17</v>
      </c>
      <c r="D209" s="1" t="s">
        <v>27</v>
      </c>
      <c r="E209" s="6"/>
      <c r="F209" s="6"/>
      <c r="G209" s="9"/>
      <c r="H209" s="6"/>
      <c r="I209" s="6"/>
    </row>
    <row r="210" spans="1:15" s="5" customFormat="1" hidden="1" x14ac:dyDescent="0.25">
      <c r="A210" s="24" t="s">
        <v>14</v>
      </c>
      <c r="B210" s="24"/>
      <c r="C210" s="1" t="s">
        <v>23</v>
      </c>
      <c r="D210" s="1" t="s">
        <v>28</v>
      </c>
      <c r="E210" s="6"/>
      <c r="F210" s="6"/>
      <c r="G210" s="9"/>
      <c r="H210" s="6"/>
      <c r="I210" s="6"/>
    </row>
    <row r="211" spans="1:15" s="5" customFormat="1" hidden="1" x14ac:dyDescent="0.25">
      <c r="A211" s="24" t="s">
        <v>29</v>
      </c>
      <c r="B211" s="24"/>
      <c r="C211" s="1" t="s">
        <v>24</v>
      </c>
      <c r="D211" s="1"/>
      <c r="E211" s="6"/>
      <c r="F211" s="6"/>
      <c r="G211" s="9"/>
      <c r="H211" s="6"/>
      <c r="I211" s="6"/>
    </row>
    <row r="212" spans="1:15" s="5" customFormat="1" hidden="1" x14ac:dyDescent="0.25">
      <c r="A212" s="24"/>
      <c r="B212" s="24"/>
      <c r="C212" s="1" t="s">
        <v>44</v>
      </c>
      <c r="D212" s="1"/>
      <c r="E212" s="6"/>
      <c r="F212" s="6"/>
      <c r="G212" s="9"/>
      <c r="H212" s="6"/>
      <c r="I212" s="6"/>
    </row>
    <row r="213" spans="1:15" s="5" customFormat="1" x14ac:dyDescent="0.25">
      <c r="A213" s="8"/>
      <c r="B213" s="8"/>
      <c r="D213" s="6"/>
      <c r="E213" s="6"/>
      <c r="F213" s="9"/>
      <c r="G213" s="6"/>
      <c r="H213" s="6"/>
    </row>
    <row r="214" spans="1:15" s="108" customFormat="1" x14ac:dyDescent="0.25">
      <c r="A214" s="128"/>
      <c r="B214" s="128"/>
      <c r="C214" s="107"/>
      <c r="F214" s="129"/>
      <c r="I214" s="107"/>
      <c r="J214" s="107"/>
      <c r="K214" s="107"/>
      <c r="L214" s="107"/>
      <c r="M214" s="107"/>
      <c r="N214" s="107"/>
      <c r="O214" s="107"/>
    </row>
    <row r="215" spans="1:15" s="108" customFormat="1" x14ac:dyDescent="0.25">
      <c r="A215" s="128"/>
      <c r="B215" s="128"/>
      <c r="C215" s="107"/>
      <c r="F215" s="129"/>
      <c r="I215" s="107"/>
      <c r="J215" s="107"/>
      <c r="K215" s="107"/>
      <c r="L215" s="107"/>
      <c r="M215" s="107"/>
      <c r="N215" s="107"/>
      <c r="O215" s="107"/>
    </row>
    <row r="216" spans="1:15" s="108" customFormat="1" x14ac:dyDescent="0.25">
      <c r="A216" s="128"/>
      <c r="B216" s="128"/>
      <c r="C216" s="107"/>
      <c r="F216" s="129"/>
      <c r="I216" s="107"/>
      <c r="J216" s="107"/>
      <c r="K216" s="107"/>
      <c r="L216" s="107"/>
      <c r="M216" s="107"/>
      <c r="N216" s="107"/>
      <c r="O216" s="107"/>
    </row>
    <row r="217" spans="1:15" s="108" customFormat="1" x14ac:dyDescent="0.25">
      <c r="A217" s="128"/>
      <c r="B217" s="128"/>
      <c r="C217" s="107"/>
      <c r="F217" s="129"/>
      <c r="I217" s="107"/>
      <c r="J217" s="107"/>
      <c r="K217" s="107"/>
      <c r="L217" s="107"/>
      <c r="M217" s="107"/>
      <c r="N217" s="107"/>
      <c r="O217" s="107"/>
    </row>
    <row r="218" spans="1:15" s="108" customFormat="1" x14ac:dyDescent="0.25">
      <c r="A218" s="128"/>
      <c r="B218" s="128"/>
      <c r="C218" s="107"/>
      <c r="F218" s="129"/>
      <c r="I218" s="107"/>
      <c r="J218" s="107"/>
      <c r="K218" s="107"/>
      <c r="L218" s="107"/>
      <c r="M218" s="107"/>
      <c r="N218" s="107"/>
      <c r="O218" s="107"/>
    </row>
    <row r="219" spans="1:15" s="108" customFormat="1" x14ac:dyDescent="0.25">
      <c r="A219" s="128"/>
      <c r="B219" s="128"/>
      <c r="C219" s="107"/>
      <c r="F219" s="129"/>
      <c r="I219" s="107"/>
      <c r="J219" s="107"/>
      <c r="K219" s="107"/>
      <c r="L219" s="107"/>
      <c r="M219" s="107"/>
      <c r="N219" s="107"/>
      <c r="O219" s="107"/>
    </row>
    <row r="220" spans="1:15" s="108" customFormat="1" x14ac:dyDescent="0.25">
      <c r="A220" s="128"/>
      <c r="B220" s="128"/>
      <c r="C220" s="107"/>
      <c r="F220" s="129"/>
      <c r="I220" s="107"/>
      <c r="J220" s="107"/>
      <c r="K220" s="107"/>
      <c r="L220" s="107"/>
      <c r="M220" s="107"/>
      <c r="N220" s="107"/>
      <c r="O220" s="107"/>
    </row>
    <row r="221" spans="1:15" s="108" customFormat="1" x14ac:dyDescent="0.25">
      <c r="A221" s="128"/>
      <c r="B221" s="128"/>
      <c r="C221" s="107"/>
      <c r="F221" s="129"/>
      <c r="I221" s="107"/>
      <c r="J221" s="107"/>
      <c r="K221" s="107"/>
      <c r="L221" s="107"/>
      <c r="M221" s="107"/>
      <c r="N221" s="107"/>
      <c r="O221" s="107"/>
    </row>
    <row r="222" spans="1:15" s="108" customFormat="1" x14ac:dyDescent="0.25">
      <c r="A222" s="128"/>
      <c r="B222" s="128"/>
      <c r="C222" s="107"/>
      <c r="F222" s="129"/>
      <c r="I222" s="107"/>
      <c r="J222" s="107"/>
      <c r="K222" s="107"/>
      <c r="L222" s="107"/>
      <c r="M222" s="107"/>
      <c r="N222" s="107"/>
      <c r="O222" s="107"/>
    </row>
    <row r="223" spans="1:15" s="108" customFormat="1" x14ac:dyDescent="0.25">
      <c r="A223" s="128"/>
      <c r="B223" s="128"/>
      <c r="C223" s="107"/>
      <c r="F223" s="129"/>
      <c r="I223" s="107"/>
      <c r="J223" s="107"/>
      <c r="K223" s="107"/>
      <c r="L223" s="107"/>
      <c r="M223" s="107"/>
      <c r="N223" s="107"/>
      <c r="O223" s="107"/>
    </row>
    <row r="224" spans="1:15" s="108" customFormat="1" x14ac:dyDescent="0.25">
      <c r="A224" s="128"/>
      <c r="B224" s="128"/>
      <c r="C224" s="107"/>
      <c r="F224" s="129"/>
      <c r="I224" s="107"/>
      <c r="J224" s="107"/>
      <c r="K224" s="107"/>
      <c r="L224" s="107"/>
      <c r="M224" s="107"/>
      <c r="N224" s="107"/>
      <c r="O224" s="107"/>
    </row>
    <row r="225" spans="1:15" s="108" customFormat="1" x14ac:dyDescent="0.25">
      <c r="A225" s="128"/>
      <c r="B225" s="128"/>
      <c r="C225" s="107"/>
      <c r="F225" s="129"/>
      <c r="I225" s="107"/>
      <c r="J225" s="107"/>
      <c r="K225" s="107"/>
      <c r="L225" s="107"/>
      <c r="M225" s="107"/>
      <c r="N225" s="107"/>
      <c r="O225" s="107"/>
    </row>
    <row r="226" spans="1:15" s="108" customFormat="1" x14ac:dyDescent="0.25">
      <c r="A226" s="128"/>
      <c r="B226" s="128"/>
      <c r="C226" s="107"/>
      <c r="F226" s="129"/>
      <c r="I226" s="107"/>
      <c r="J226" s="107"/>
      <c r="K226" s="107"/>
      <c r="L226" s="107"/>
      <c r="M226" s="107"/>
      <c r="N226" s="107"/>
      <c r="O226" s="107"/>
    </row>
    <row r="227" spans="1:15" s="108" customFormat="1" x14ac:dyDescent="0.25">
      <c r="A227" s="128"/>
      <c r="B227" s="128"/>
      <c r="C227" s="107"/>
      <c r="F227" s="129"/>
      <c r="I227" s="107"/>
      <c r="J227" s="107"/>
      <c r="K227" s="107"/>
      <c r="L227" s="107"/>
      <c r="M227" s="107"/>
      <c r="N227" s="107"/>
      <c r="O227" s="107"/>
    </row>
    <row r="228" spans="1:15" s="108" customFormat="1" x14ac:dyDescent="0.25">
      <c r="A228" s="128"/>
      <c r="B228" s="128"/>
      <c r="C228" s="107"/>
      <c r="F228" s="129"/>
      <c r="I228" s="107"/>
      <c r="J228" s="107"/>
      <c r="K228" s="107"/>
      <c r="L228" s="107"/>
      <c r="M228" s="107"/>
      <c r="N228" s="107"/>
      <c r="O228" s="107"/>
    </row>
    <row r="229" spans="1:15" s="108" customFormat="1" x14ac:dyDescent="0.25">
      <c r="A229" s="128"/>
      <c r="B229" s="128"/>
      <c r="C229" s="107"/>
      <c r="F229" s="129"/>
      <c r="I229" s="107"/>
      <c r="J229" s="107"/>
      <c r="K229" s="107"/>
      <c r="L229" s="107"/>
      <c r="M229" s="107"/>
      <c r="N229" s="107"/>
      <c r="O229" s="107"/>
    </row>
    <row r="230" spans="1:15" s="108" customFormat="1" x14ac:dyDescent="0.25">
      <c r="A230" s="128"/>
      <c r="B230" s="128"/>
      <c r="C230" s="107"/>
      <c r="F230" s="129"/>
      <c r="I230" s="107"/>
      <c r="J230" s="107"/>
      <c r="K230" s="107"/>
      <c r="L230" s="107"/>
      <c r="M230" s="107"/>
      <c r="N230" s="107"/>
      <c r="O230" s="107"/>
    </row>
    <row r="231" spans="1:15" s="108" customFormat="1" x14ac:dyDescent="0.25">
      <c r="A231" s="128"/>
      <c r="B231" s="128"/>
      <c r="C231" s="107"/>
      <c r="F231" s="129"/>
      <c r="I231" s="107"/>
      <c r="J231" s="107"/>
      <c r="K231" s="107"/>
      <c r="L231" s="107"/>
      <c r="M231" s="107"/>
      <c r="N231" s="107"/>
      <c r="O231" s="107"/>
    </row>
    <row r="232" spans="1:15" s="108" customFormat="1" x14ac:dyDescent="0.25">
      <c r="A232" s="128"/>
      <c r="B232" s="128"/>
      <c r="C232" s="107"/>
      <c r="F232" s="129"/>
      <c r="I232" s="107"/>
      <c r="J232" s="107"/>
      <c r="K232" s="107"/>
      <c r="L232" s="107"/>
      <c r="M232" s="107"/>
      <c r="N232" s="107"/>
      <c r="O232" s="107"/>
    </row>
    <row r="233" spans="1:15" s="108" customFormat="1" x14ac:dyDescent="0.25">
      <c r="A233" s="128"/>
      <c r="B233" s="128"/>
      <c r="C233" s="107"/>
      <c r="F233" s="129"/>
      <c r="I233" s="107"/>
      <c r="J233" s="107"/>
      <c r="K233" s="107"/>
      <c r="L233" s="107"/>
      <c r="M233" s="107"/>
      <c r="N233" s="107"/>
      <c r="O233" s="107"/>
    </row>
    <row r="234" spans="1:15" s="108" customFormat="1" x14ac:dyDescent="0.25">
      <c r="A234" s="128"/>
      <c r="B234" s="128"/>
      <c r="C234" s="107"/>
      <c r="F234" s="129"/>
      <c r="I234" s="107"/>
      <c r="J234" s="107"/>
      <c r="K234" s="107"/>
      <c r="L234" s="107"/>
      <c r="M234" s="107"/>
      <c r="N234" s="107"/>
      <c r="O234" s="107"/>
    </row>
    <row r="235" spans="1:15" s="108" customFormat="1" x14ac:dyDescent="0.25">
      <c r="A235" s="128"/>
      <c r="B235" s="128"/>
      <c r="C235" s="107"/>
      <c r="F235" s="129"/>
      <c r="I235" s="107"/>
      <c r="J235" s="107"/>
      <c r="K235" s="107"/>
      <c r="L235" s="107"/>
      <c r="M235" s="107"/>
      <c r="N235" s="107"/>
      <c r="O235" s="107"/>
    </row>
    <row r="236" spans="1:15" s="108" customFormat="1" x14ac:dyDescent="0.25">
      <c r="A236" s="128"/>
      <c r="B236" s="128"/>
      <c r="C236" s="107"/>
      <c r="F236" s="129"/>
      <c r="I236" s="107"/>
      <c r="J236" s="107"/>
      <c r="K236" s="107"/>
      <c r="L236" s="107"/>
      <c r="M236" s="107"/>
      <c r="N236" s="107"/>
      <c r="O236" s="107"/>
    </row>
    <row r="237" spans="1:15" s="108" customFormat="1" x14ac:dyDescent="0.25">
      <c r="A237" s="128"/>
      <c r="B237" s="128"/>
      <c r="C237" s="107"/>
      <c r="F237" s="129"/>
      <c r="I237" s="107"/>
      <c r="J237" s="107"/>
      <c r="K237" s="107"/>
      <c r="L237" s="107"/>
      <c r="M237" s="107"/>
      <c r="N237" s="107"/>
      <c r="O237" s="107"/>
    </row>
    <row r="238" spans="1:15" s="108" customFormat="1" x14ac:dyDescent="0.25">
      <c r="A238" s="128"/>
      <c r="B238" s="128"/>
      <c r="C238" s="107"/>
      <c r="F238" s="129"/>
      <c r="I238" s="107"/>
      <c r="J238" s="107"/>
      <c r="K238" s="107"/>
      <c r="L238" s="107"/>
      <c r="M238" s="107"/>
      <c r="N238" s="107"/>
      <c r="O238" s="107"/>
    </row>
    <row r="239" spans="1:15" s="108" customFormat="1" x14ac:dyDescent="0.25">
      <c r="A239" s="128"/>
      <c r="B239" s="128"/>
      <c r="C239" s="107"/>
      <c r="F239" s="129"/>
      <c r="I239" s="107"/>
      <c r="J239" s="107"/>
      <c r="K239" s="107"/>
      <c r="L239" s="107"/>
      <c r="M239" s="107"/>
      <c r="N239" s="107"/>
      <c r="O239" s="107"/>
    </row>
    <row r="240" spans="1:15" s="108" customFormat="1" x14ac:dyDescent="0.25">
      <c r="A240" s="128"/>
      <c r="B240" s="128"/>
      <c r="C240" s="107"/>
      <c r="F240" s="129"/>
      <c r="I240" s="107"/>
      <c r="J240" s="107"/>
      <c r="K240" s="107"/>
      <c r="L240" s="107"/>
      <c r="M240" s="107"/>
      <c r="N240" s="107"/>
      <c r="O240" s="107"/>
    </row>
    <row r="241" spans="1:15" s="108" customFormat="1" x14ac:dyDescent="0.25">
      <c r="A241" s="128"/>
      <c r="B241" s="128"/>
      <c r="C241" s="107"/>
      <c r="F241" s="129"/>
      <c r="I241" s="107"/>
      <c r="J241" s="107"/>
      <c r="K241" s="107"/>
      <c r="L241" s="107"/>
      <c r="M241" s="107"/>
      <c r="N241" s="107"/>
      <c r="O241" s="107"/>
    </row>
    <row r="242" spans="1:15" s="108" customFormat="1" x14ac:dyDescent="0.25">
      <c r="A242" s="128"/>
      <c r="B242" s="128"/>
      <c r="C242" s="107"/>
      <c r="F242" s="129"/>
      <c r="I242" s="107"/>
      <c r="J242" s="107"/>
      <c r="K242" s="107"/>
      <c r="L242" s="107"/>
      <c r="M242" s="107"/>
      <c r="N242" s="107"/>
      <c r="O242" s="107"/>
    </row>
    <row r="243" spans="1:15" s="108" customFormat="1" x14ac:dyDescent="0.25">
      <c r="A243" s="128"/>
      <c r="B243" s="128"/>
      <c r="C243" s="107"/>
      <c r="F243" s="129"/>
      <c r="I243" s="107"/>
      <c r="J243" s="107"/>
      <c r="K243" s="107"/>
      <c r="L243" s="107"/>
      <c r="M243" s="107"/>
      <c r="N243" s="107"/>
      <c r="O243" s="107"/>
    </row>
    <row r="244" spans="1:15" s="108" customFormat="1" x14ac:dyDescent="0.25">
      <c r="A244" s="128"/>
      <c r="B244" s="128"/>
      <c r="C244" s="107"/>
      <c r="F244" s="129"/>
      <c r="I244" s="107"/>
      <c r="J244" s="107"/>
      <c r="K244" s="107"/>
      <c r="L244" s="107"/>
      <c r="M244" s="107"/>
      <c r="N244" s="107"/>
      <c r="O244" s="107"/>
    </row>
    <row r="245" spans="1:15" s="108" customFormat="1" x14ac:dyDescent="0.25">
      <c r="A245" s="128"/>
      <c r="B245" s="128"/>
      <c r="C245" s="107"/>
      <c r="F245" s="129"/>
      <c r="I245" s="107"/>
      <c r="J245" s="107"/>
      <c r="K245" s="107"/>
      <c r="L245" s="107"/>
      <c r="M245" s="107"/>
      <c r="N245" s="107"/>
      <c r="O245" s="107"/>
    </row>
    <row r="246" spans="1:15" s="108" customFormat="1" x14ac:dyDescent="0.25">
      <c r="A246" s="128"/>
      <c r="B246" s="128"/>
      <c r="C246" s="107"/>
      <c r="F246" s="129"/>
      <c r="I246" s="107"/>
      <c r="J246" s="107"/>
      <c r="K246" s="107"/>
      <c r="L246" s="107"/>
      <c r="M246" s="107"/>
      <c r="N246" s="107"/>
      <c r="O246" s="107"/>
    </row>
    <row r="247" spans="1:15" s="108" customFormat="1" x14ac:dyDescent="0.25">
      <c r="A247" s="128"/>
      <c r="B247" s="128"/>
      <c r="C247" s="107"/>
      <c r="F247" s="129"/>
      <c r="I247" s="107"/>
      <c r="J247" s="107"/>
      <c r="K247" s="107"/>
      <c r="L247" s="107"/>
      <c r="M247" s="107"/>
      <c r="N247" s="107"/>
      <c r="O247" s="107"/>
    </row>
    <row r="248" spans="1:15" s="108" customFormat="1" x14ac:dyDescent="0.25">
      <c r="A248" s="128"/>
      <c r="B248" s="128"/>
      <c r="C248" s="107"/>
      <c r="F248" s="129"/>
      <c r="I248" s="107"/>
      <c r="J248" s="107"/>
      <c r="K248" s="107"/>
      <c r="L248" s="107"/>
      <c r="M248" s="107"/>
      <c r="N248" s="107"/>
      <c r="O248" s="107"/>
    </row>
    <row r="249" spans="1:15" s="108" customFormat="1" x14ac:dyDescent="0.25">
      <c r="A249" s="128"/>
      <c r="B249" s="128"/>
      <c r="C249" s="107"/>
      <c r="F249" s="129"/>
      <c r="I249" s="107"/>
      <c r="J249" s="107"/>
      <c r="K249" s="107"/>
      <c r="L249" s="107"/>
      <c r="M249" s="107"/>
      <c r="N249" s="107"/>
      <c r="O249" s="107"/>
    </row>
    <row r="250" spans="1:15" s="108" customFormat="1" x14ac:dyDescent="0.25">
      <c r="A250" s="128"/>
      <c r="B250" s="128"/>
      <c r="C250" s="107"/>
      <c r="F250" s="129"/>
      <c r="I250" s="107"/>
      <c r="J250" s="107"/>
      <c r="K250" s="107"/>
      <c r="L250" s="107"/>
      <c r="M250" s="107"/>
      <c r="N250" s="107"/>
      <c r="O250" s="107"/>
    </row>
    <row r="251" spans="1:15" s="108" customFormat="1" x14ac:dyDescent="0.25">
      <c r="A251" s="128"/>
      <c r="B251" s="128"/>
      <c r="C251" s="107"/>
      <c r="F251" s="129"/>
      <c r="I251" s="107"/>
      <c r="J251" s="107"/>
      <c r="K251" s="107"/>
      <c r="L251" s="107"/>
      <c r="M251" s="107"/>
      <c r="N251" s="107"/>
      <c r="O251" s="107"/>
    </row>
    <row r="252" spans="1:15" s="108" customFormat="1" x14ac:dyDescent="0.25">
      <c r="A252" s="128"/>
      <c r="B252" s="128"/>
      <c r="C252" s="107"/>
      <c r="F252" s="129"/>
      <c r="I252" s="107"/>
      <c r="J252" s="107"/>
      <c r="K252" s="107"/>
      <c r="L252" s="107"/>
      <c r="M252" s="107"/>
      <c r="N252" s="107"/>
      <c r="O252" s="107"/>
    </row>
    <row r="253" spans="1:15" s="108" customFormat="1" x14ac:dyDescent="0.25">
      <c r="A253" s="128"/>
      <c r="B253" s="128"/>
      <c r="C253" s="107"/>
      <c r="F253" s="129"/>
      <c r="I253" s="107"/>
      <c r="J253" s="107"/>
      <c r="K253" s="107"/>
      <c r="L253" s="107"/>
      <c r="M253" s="107"/>
      <c r="N253" s="107"/>
      <c r="O253" s="107"/>
    </row>
    <row r="254" spans="1:15" s="108" customFormat="1" x14ac:dyDescent="0.25">
      <c r="A254" s="128"/>
      <c r="B254" s="128"/>
      <c r="C254" s="107"/>
      <c r="F254" s="129"/>
      <c r="I254" s="107"/>
      <c r="J254" s="107"/>
      <c r="K254" s="107"/>
      <c r="L254" s="107"/>
      <c r="M254" s="107"/>
      <c r="N254" s="107"/>
      <c r="O254" s="107"/>
    </row>
    <row r="255" spans="1:15" s="108" customFormat="1" x14ac:dyDescent="0.25">
      <c r="A255" s="128"/>
      <c r="B255" s="128"/>
      <c r="C255" s="107"/>
      <c r="F255" s="129"/>
      <c r="I255" s="107"/>
      <c r="J255" s="107"/>
      <c r="K255" s="107"/>
      <c r="L255" s="107"/>
      <c r="M255" s="107"/>
      <c r="N255" s="107"/>
      <c r="O255" s="107"/>
    </row>
    <row r="256" spans="1:15" s="108" customFormat="1" x14ac:dyDescent="0.25">
      <c r="A256" s="128"/>
      <c r="B256" s="128"/>
      <c r="C256" s="107"/>
      <c r="F256" s="129"/>
      <c r="I256" s="107"/>
      <c r="J256" s="107"/>
      <c r="K256" s="107"/>
      <c r="L256" s="107"/>
      <c r="M256" s="107"/>
      <c r="N256" s="107"/>
      <c r="O256" s="107"/>
    </row>
    <row r="257" spans="1:15" s="108" customFormat="1" x14ac:dyDescent="0.25">
      <c r="A257" s="128"/>
      <c r="B257" s="128"/>
      <c r="C257" s="107"/>
      <c r="F257" s="129"/>
      <c r="I257" s="107"/>
      <c r="J257" s="107"/>
      <c r="K257" s="107"/>
      <c r="L257" s="107"/>
      <c r="M257" s="107"/>
      <c r="N257" s="107"/>
      <c r="O257" s="107"/>
    </row>
    <row r="258" spans="1:15" s="108" customFormat="1" x14ac:dyDescent="0.25">
      <c r="A258" s="128"/>
      <c r="B258" s="128"/>
      <c r="C258" s="107"/>
      <c r="F258" s="129"/>
      <c r="I258" s="107"/>
      <c r="J258" s="107"/>
      <c r="K258" s="107"/>
      <c r="L258" s="107"/>
      <c r="M258" s="107"/>
      <c r="N258" s="107"/>
      <c r="O258" s="107"/>
    </row>
    <row r="259" spans="1:15" s="108" customFormat="1" x14ac:dyDescent="0.25">
      <c r="A259" s="128"/>
      <c r="B259" s="128"/>
      <c r="C259" s="107"/>
      <c r="F259" s="129"/>
      <c r="I259" s="107"/>
      <c r="J259" s="107"/>
      <c r="K259" s="107"/>
      <c r="L259" s="107"/>
      <c r="M259" s="107"/>
      <c r="N259" s="107"/>
      <c r="O259" s="107"/>
    </row>
    <row r="260" spans="1:15" s="108" customFormat="1" x14ac:dyDescent="0.25">
      <c r="A260" s="128"/>
      <c r="B260" s="128"/>
      <c r="C260" s="107"/>
      <c r="F260" s="129"/>
      <c r="I260" s="107"/>
      <c r="J260" s="107"/>
      <c r="K260" s="107"/>
      <c r="L260" s="107"/>
      <c r="M260" s="107"/>
      <c r="N260" s="107"/>
      <c r="O260" s="107"/>
    </row>
    <row r="261" spans="1:15" s="108" customFormat="1" x14ac:dyDescent="0.25">
      <c r="A261" s="128"/>
      <c r="B261" s="128"/>
      <c r="C261" s="107"/>
      <c r="F261" s="129"/>
      <c r="I261" s="107"/>
      <c r="J261" s="107"/>
      <c r="K261" s="107"/>
      <c r="L261" s="107"/>
      <c r="M261" s="107"/>
      <c r="N261" s="107"/>
      <c r="O261" s="107"/>
    </row>
    <row r="262" spans="1:15" s="108" customFormat="1" x14ac:dyDescent="0.25">
      <c r="A262" s="128"/>
      <c r="B262" s="128"/>
      <c r="C262" s="107"/>
      <c r="F262" s="129"/>
      <c r="I262" s="107"/>
      <c r="J262" s="107"/>
      <c r="K262" s="107"/>
      <c r="L262" s="107"/>
      <c r="M262" s="107"/>
      <c r="N262" s="107"/>
      <c r="O262" s="107"/>
    </row>
    <row r="263" spans="1:15" s="108" customFormat="1" x14ac:dyDescent="0.25">
      <c r="A263" s="128"/>
      <c r="B263" s="128"/>
      <c r="C263" s="107"/>
      <c r="F263" s="129"/>
      <c r="I263" s="107"/>
      <c r="J263" s="107"/>
      <c r="K263" s="107"/>
      <c r="L263" s="107"/>
      <c r="M263" s="107"/>
      <c r="N263" s="107"/>
      <c r="O263" s="107"/>
    </row>
    <row r="264" spans="1:15" s="108" customFormat="1" x14ac:dyDescent="0.25">
      <c r="A264" s="128"/>
      <c r="B264" s="128"/>
      <c r="C264" s="107"/>
      <c r="F264" s="129"/>
      <c r="I264" s="107"/>
      <c r="J264" s="107"/>
      <c r="K264" s="107"/>
      <c r="L264" s="107"/>
      <c r="M264" s="107"/>
      <c r="N264" s="107"/>
      <c r="O264" s="107"/>
    </row>
    <row r="265" spans="1:15" s="108" customFormat="1" x14ac:dyDescent="0.25">
      <c r="A265" s="128"/>
      <c r="B265" s="128"/>
      <c r="C265" s="107"/>
      <c r="F265" s="129"/>
      <c r="I265" s="107"/>
      <c r="J265" s="107"/>
      <c r="K265" s="107"/>
      <c r="L265" s="107"/>
      <c r="M265" s="107"/>
      <c r="N265" s="107"/>
      <c r="O265" s="107"/>
    </row>
    <row r="266" spans="1:15" s="108" customFormat="1" x14ac:dyDescent="0.25">
      <c r="A266" s="128"/>
      <c r="B266" s="128"/>
      <c r="C266" s="107"/>
      <c r="F266" s="129"/>
      <c r="I266" s="107"/>
      <c r="J266" s="107"/>
      <c r="K266" s="107"/>
      <c r="L266" s="107"/>
      <c r="M266" s="107"/>
      <c r="N266" s="107"/>
      <c r="O266" s="107"/>
    </row>
    <row r="267" spans="1:15" s="108" customFormat="1" x14ac:dyDescent="0.25">
      <c r="A267" s="128"/>
      <c r="B267" s="128"/>
      <c r="C267" s="107"/>
      <c r="F267" s="129"/>
      <c r="I267" s="107"/>
      <c r="J267" s="107"/>
      <c r="K267" s="107"/>
      <c r="L267" s="107"/>
      <c r="M267" s="107"/>
      <c r="N267" s="107"/>
      <c r="O267" s="107"/>
    </row>
    <row r="268" spans="1:15" s="108" customFormat="1" x14ac:dyDescent="0.25">
      <c r="A268" s="128"/>
      <c r="B268" s="128"/>
      <c r="C268" s="107"/>
      <c r="F268" s="129"/>
      <c r="I268" s="107"/>
      <c r="J268" s="107"/>
      <c r="K268" s="107"/>
      <c r="L268" s="107"/>
      <c r="M268" s="107"/>
      <c r="N268" s="107"/>
      <c r="O268" s="107"/>
    </row>
    <row r="269" spans="1:15" s="108" customFormat="1" x14ac:dyDescent="0.25">
      <c r="A269" s="128"/>
      <c r="B269" s="128"/>
      <c r="C269" s="107"/>
      <c r="F269" s="129"/>
      <c r="I269" s="107"/>
      <c r="J269" s="107"/>
      <c r="K269" s="107"/>
      <c r="L269" s="107"/>
      <c r="M269" s="107"/>
      <c r="N269" s="107"/>
      <c r="O269" s="107"/>
    </row>
    <row r="270" spans="1:15" s="108" customFormat="1" x14ac:dyDescent="0.25">
      <c r="A270" s="128"/>
      <c r="B270" s="128"/>
      <c r="C270" s="107"/>
      <c r="F270" s="129"/>
      <c r="I270" s="107"/>
      <c r="J270" s="107"/>
      <c r="K270" s="107"/>
      <c r="L270" s="107"/>
      <c r="M270" s="107"/>
      <c r="N270" s="107"/>
      <c r="O270" s="107"/>
    </row>
    <row r="271" spans="1:15" s="108" customFormat="1" x14ac:dyDescent="0.25">
      <c r="A271" s="128"/>
      <c r="B271" s="128"/>
      <c r="C271" s="107"/>
      <c r="F271" s="129"/>
      <c r="I271" s="107"/>
      <c r="J271" s="107"/>
      <c r="K271" s="107"/>
      <c r="L271" s="107"/>
      <c r="M271" s="107"/>
      <c r="N271" s="107"/>
      <c r="O271" s="107"/>
    </row>
    <row r="272" spans="1:15" s="108" customFormat="1" x14ac:dyDescent="0.25">
      <c r="A272" s="128"/>
      <c r="B272" s="128"/>
      <c r="C272" s="107"/>
      <c r="F272" s="129"/>
      <c r="I272" s="107"/>
      <c r="J272" s="107"/>
      <c r="K272" s="107"/>
      <c r="L272" s="107"/>
      <c r="M272" s="107"/>
      <c r="N272" s="107"/>
      <c r="O272" s="107"/>
    </row>
    <row r="273" spans="1:15" s="108" customFormat="1" x14ac:dyDescent="0.25">
      <c r="A273" s="128"/>
      <c r="B273" s="128"/>
      <c r="C273" s="107"/>
      <c r="F273" s="129"/>
      <c r="I273" s="107"/>
      <c r="J273" s="107"/>
      <c r="K273" s="107"/>
      <c r="L273" s="107"/>
      <c r="M273" s="107"/>
      <c r="N273" s="107"/>
      <c r="O273" s="107"/>
    </row>
    <row r="274" spans="1:15" s="108" customFormat="1" x14ac:dyDescent="0.25">
      <c r="A274" s="128"/>
      <c r="B274" s="128"/>
      <c r="C274" s="107"/>
      <c r="F274" s="129"/>
      <c r="I274" s="107"/>
      <c r="J274" s="107"/>
      <c r="K274" s="107"/>
      <c r="L274" s="107"/>
      <c r="M274" s="107"/>
      <c r="N274" s="107"/>
      <c r="O274" s="107"/>
    </row>
    <row r="275" spans="1:15" s="108" customFormat="1" x14ac:dyDescent="0.25">
      <c r="A275" s="128"/>
      <c r="B275" s="128"/>
      <c r="C275" s="107"/>
      <c r="F275" s="129"/>
      <c r="I275" s="107"/>
      <c r="J275" s="107"/>
      <c r="K275" s="107"/>
      <c r="L275" s="107"/>
      <c r="M275" s="107"/>
      <c r="N275" s="107"/>
      <c r="O275" s="107"/>
    </row>
    <row r="276" spans="1:15" s="108" customFormat="1" x14ac:dyDescent="0.25">
      <c r="A276" s="128"/>
      <c r="B276" s="128"/>
      <c r="C276" s="107"/>
      <c r="F276" s="129"/>
      <c r="I276" s="107"/>
      <c r="J276" s="107"/>
      <c r="K276" s="107"/>
      <c r="L276" s="107"/>
      <c r="M276" s="107"/>
      <c r="N276" s="107"/>
      <c r="O276" s="107"/>
    </row>
    <row r="277" spans="1:15" s="108" customFormat="1" x14ac:dyDescent="0.25">
      <c r="A277" s="128"/>
      <c r="B277" s="128"/>
      <c r="C277" s="107"/>
      <c r="F277" s="129"/>
      <c r="I277" s="107"/>
      <c r="J277" s="107"/>
      <c r="K277" s="107"/>
      <c r="L277" s="107"/>
      <c r="M277" s="107"/>
      <c r="N277" s="107"/>
      <c r="O277" s="107"/>
    </row>
    <row r="278" spans="1:15" s="108" customFormat="1" x14ac:dyDescent="0.25">
      <c r="A278" s="128"/>
      <c r="B278" s="128"/>
      <c r="C278" s="107"/>
      <c r="F278" s="129"/>
      <c r="I278" s="107"/>
      <c r="J278" s="107"/>
      <c r="K278" s="107"/>
      <c r="L278" s="107"/>
      <c r="M278" s="107"/>
      <c r="N278" s="107"/>
      <c r="O278" s="107"/>
    </row>
    <row r="279" spans="1:15" s="108" customFormat="1" x14ac:dyDescent="0.25">
      <c r="A279" s="128"/>
      <c r="B279" s="128"/>
      <c r="C279" s="107"/>
      <c r="F279" s="129"/>
      <c r="I279" s="107"/>
      <c r="J279" s="107"/>
      <c r="K279" s="107"/>
      <c r="L279" s="107"/>
      <c r="M279" s="107"/>
      <c r="N279" s="107"/>
      <c r="O279" s="107"/>
    </row>
    <row r="280" spans="1:15" s="108" customFormat="1" x14ac:dyDescent="0.25">
      <c r="A280" s="128"/>
      <c r="B280" s="128"/>
      <c r="C280" s="107"/>
      <c r="F280" s="129"/>
      <c r="I280" s="107"/>
      <c r="J280" s="107"/>
      <c r="K280" s="107"/>
      <c r="L280" s="107"/>
      <c r="M280" s="107"/>
      <c r="N280" s="107"/>
      <c r="O280" s="107"/>
    </row>
    <row r="281" spans="1:15" s="108" customFormat="1" x14ac:dyDescent="0.25">
      <c r="A281" s="128"/>
      <c r="B281" s="128"/>
      <c r="C281" s="107"/>
      <c r="F281" s="129"/>
      <c r="I281" s="107"/>
      <c r="J281" s="107"/>
      <c r="K281" s="107"/>
      <c r="L281" s="107"/>
      <c r="M281" s="107"/>
      <c r="N281" s="107"/>
      <c r="O281" s="107"/>
    </row>
    <row r="282" spans="1:15" s="108" customFormat="1" x14ac:dyDescent="0.25">
      <c r="A282" s="128"/>
      <c r="B282" s="128"/>
      <c r="C282" s="107"/>
      <c r="F282" s="129"/>
      <c r="I282" s="107"/>
      <c r="J282" s="107"/>
      <c r="K282" s="107"/>
      <c r="L282" s="107"/>
      <c r="M282" s="107"/>
      <c r="N282" s="107"/>
      <c r="O282" s="107"/>
    </row>
    <row r="283" spans="1:15" s="108" customFormat="1" x14ac:dyDescent="0.25">
      <c r="A283" s="128"/>
      <c r="B283" s="128"/>
      <c r="C283" s="107"/>
      <c r="F283" s="129"/>
      <c r="I283" s="107"/>
      <c r="J283" s="107"/>
      <c r="K283" s="107"/>
      <c r="L283" s="107"/>
      <c r="M283" s="107"/>
      <c r="N283" s="107"/>
      <c r="O283" s="107"/>
    </row>
    <row r="284" spans="1:15" s="108" customFormat="1" x14ac:dyDescent="0.25">
      <c r="A284" s="128"/>
      <c r="B284" s="128"/>
      <c r="C284" s="107"/>
      <c r="F284" s="129"/>
      <c r="I284" s="107"/>
      <c r="J284" s="107"/>
      <c r="K284" s="107"/>
      <c r="L284" s="107"/>
      <c r="M284" s="107"/>
      <c r="N284" s="107"/>
      <c r="O284" s="107"/>
    </row>
    <row r="285" spans="1:15" s="108" customFormat="1" x14ac:dyDescent="0.25">
      <c r="A285" s="128"/>
      <c r="B285" s="128"/>
      <c r="C285" s="107"/>
      <c r="F285" s="129"/>
      <c r="I285" s="107"/>
      <c r="J285" s="107"/>
      <c r="K285" s="107"/>
      <c r="L285" s="107"/>
      <c r="M285" s="107"/>
      <c r="N285" s="107"/>
      <c r="O285" s="107"/>
    </row>
    <row r="286" spans="1:15" s="108" customFormat="1" x14ac:dyDescent="0.25">
      <c r="A286" s="128"/>
      <c r="B286" s="128"/>
      <c r="C286" s="107"/>
      <c r="F286" s="129"/>
      <c r="I286" s="107"/>
      <c r="J286" s="107"/>
      <c r="K286" s="107"/>
      <c r="L286" s="107"/>
      <c r="M286" s="107"/>
      <c r="N286" s="107"/>
      <c r="O286" s="107"/>
    </row>
    <row r="287" spans="1:15" s="108" customFormat="1" x14ac:dyDescent="0.25">
      <c r="A287" s="128"/>
      <c r="B287" s="128"/>
      <c r="C287" s="107"/>
      <c r="F287" s="129"/>
      <c r="I287" s="107"/>
      <c r="J287" s="107"/>
      <c r="K287" s="107"/>
      <c r="L287" s="107"/>
      <c r="M287" s="107"/>
      <c r="N287" s="107"/>
      <c r="O287" s="107"/>
    </row>
    <row r="288" spans="1:15" s="108" customFormat="1" x14ac:dyDescent="0.25">
      <c r="A288" s="128"/>
      <c r="B288" s="128"/>
      <c r="C288" s="107"/>
      <c r="F288" s="129"/>
      <c r="I288" s="107"/>
      <c r="J288" s="107"/>
      <c r="K288" s="107"/>
      <c r="L288" s="107"/>
      <c r="M288" s="107"/>
      <c r="N288" s="107"/>
      <c r="O288" s="107"/>
    </row>
    <row r="289" spans="1:15" s="108" customFormat="1" x14ac:dyDescent="0.25">
      <c r="A289" s="128"/>
      <c r="B289" s="128"/>
      <c r="C289" s="107"/>
      <c r="F289" s="129"/>
      <c r="I289" s="107"/>
      <c r="J289" s="107"/>
      <c r="K289" s="107"/>
      <c r="L289" s="107"/>
      <c r="M289" s="107"/>
      <c r="N289" s="107"/>
      <c r="O289" s="107"/>
    </row>
    <row r="290" spans="1:15" s="108" customFormat="1" x14ac:dyDescent="0.25">
      <c r="A290" s="128"/>
      <c r="B290" s="128"/>
      <c r="C290" s="107"/>
      <c r="F290" s="129"/>
      <c r="I290" s="107"/>
      <c r="J290" s="107"/>
      <c r="K290" s="107"/>
      <c r="L290" s="107"/>
      <c r="M290" s="107"/>
      <c r="N290" s="107"/>
      <c r="O290" s="107"/>
    </row>
    <row r="291" spans="1:15" s="108" customFormat="1" x14ac:dyDescent="0.25">
      <c r="A291" s="128"/>
      <c r="B291" s="128"/>
      <c r="C291" s="107"/>
      <c r="F291" s="129"/>
      <c r="I291" s="107"/>
      <c r="J291" s="107"/>
      <c r="K291" s="107"/>
      <c r="L291" s="107"/>
      <c r="M291" s="107"/>
      <c r="N291" s="107"/>
      <c r="O291" s="107"/>
    </row>
    <row r="292" spans="1:15" s="108" customFormat="1" x14ac:dyDescent="0.25">
      <c r="A292" s="128"/>
      <c r="B292" s="128"/>
      <c r="C292" s="107"/>
      <c r="F292" s="129"/>
      <c r="I292" s="107"/>
      <c r="J292" s="107"/>
      <c r="K292" s="107"/>
      <c r="L292" s="107"/>
      <c r="M292" s="107"/>
      <c r="N292" s="107"/>
      <c r="O292" s="107"/>
    </row>
    <row r="293" spans="1:15" s="108" customFormat="1" x14ac:dyDescent="0.25">
      <c r="A293" s="128"/>
      <c r="B293" s="128"/>
      <c r="C293" s="107"/>
      <c r="F293" s="129"/>
      <c r="I293" s="107"/>
      <c r="J293" s="107"/>
      <c r="K293" s="107"/>
      <c r="L293" s="107"/>
      <c r="M293" s="107"/>
      <c r="N293" s="107"/>
      <c r="O293" s="107"/>
    </row>
  </sheetData>
  <mergeCells count="127">
    <mergeCell ref="B24:D24"/>
    <mergeCell ref="B23:D23"/>
    <mergeCell ref="B20:D20"/>
    <mergeCell ref="B19:D19"/>
    <mergeCell ref="H17:H18"/>
    <mergeCell ref="A7:B7"/>
    <mergeCell ref="E7:F7"/>
    <mergeCell ref="A9:A10"/>
    <mergeCell ref="B9:D10"/>
    <mergeCell ref="E9:E10"/>
    <mergeCell ref="F9:F10"/>
    <mergeCell ref="A23:A24"/>
    <mergeCell ref="H23:H24"/>
    <mergeCell ref="H13:H14"/>
    <mergeCell ref="A17:A18"/>
    <mergeCell ref="A19:A20"/>
    <mergeCell ref="H19:H20"/>
    <mergeCell ref="A2:H2"/>
    <mergeCell ref="A3:H3"/>
    <mergeCell ref="A4:H4"/>
    <mergeCell ref="C5:G5"/>
    <mergeCell ref="A6:B6"/>
    <mergeCell ref="E6:F6"/>
    <mergeCell ref="A21:A22"/>
    <mergeCell ref="B21:D21"/>
    <mergeCell ref="H21:H22"/>
    <mergeCell ref="B22:D22"/>
    <mergeCell ref="B17:D17"/>
    <mergeCell ref="B18:D18"/>
    <mergeCell ref="G9:G10"/>
    <mergeCell ref="A11:A12"/>
    <mergeCell ref="B11:D11"/>
    <mergeCell ref="H11:H12"/>
    <mergeCell ref="B12:D12"/>
    <mergeCell ref="A15:A16"/>
    <mergeCell ref="B15:D15"/>
    <mergeCell ref="H15:H16"/>
    <mergeCell ref="B16:D16"/>
    <mergeCell ref="B14:D14"/>
    <mergeCell ref="A13:A14"/>
    <mergeCell ref="B13:D13"/>
    <mergeCell ref="A27:A28"/>
    <mergeCell ref="B27:D27"/>
    <mergeCell ref="H27:H28"/>
    <mergeCell ref="B28:D28"/>
    <mergeCell ref="B29:D29"/>
    <mergeCell ref="H29:H30"/>
    <mergeCell ref="B30:D30"/>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E69:F69"/>
    <mergeCell ref="G69:H69"/>
    <mergeCell ref="A71:H71"/>
    <mergeCell ref="A72:H72"/>
    <mergeCell ref="A63:A64"/>
    <mergeCell ref="B63:D63"/>
    <mergeCell ref="H63:H64"/>
    <mergeCell ref="B64:D64"/>
    <mergeCell ref="E66:H66"/>
    <mergeCell ref="E67:F68"/>
    <mergeCell ref="G67:H68"/>
  </mergeCells>
  <dataValidations count="5">
    <dataValidation type="list" allowBlank="1" showInputMessage="1" showErrorMessage="1" sqref="JA7:JB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E7:F7" xr:uid="{45B1F8A9-3FA9-41F5-B91D-8EA8EAC3ECE6}">
      <formula1>B206:B208</formula1>
    </dataValidation>
    <dataValidation type="list" allowBlank="1" showInputMessage="1" showErrorMessage="1" sqref="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E131085:F131085 E196621:F196621 E262157:F262157 E327693:F327693 E393229:F393229 E458765:F458765 E524301:F524301 E589837:F589837 E655373:F655373 E720909:F720909 E786445:F786445 E851981:F851981 E917517:F917517 E983053:F983053 E65549:F65549" xr:uid="{A0465F90-EB1B-441C-A915-EDDCC118EFAF}">
      <formula1>B65742:B65744</formula1>
    </dataValidation>
    <dataValidation type="list" allowBlank="1" showInputMessage="1" showErrorMessage="1" sqref="D7 WVL983053 WLP983053 WBT983053 VRX983053 VIB983053 UYF983053 UOJ983053 UEN983053 TUR983053 TKV983053 TAZ983053 SRD983053 SHH983053 RXL983053 RNP983053 RDT983053 QTX983053 QKB983053 QAF983053 PQJ983053 PGN983053 OWR983053 OMV983053 OCZ983053 NTD983053 NJH983053 MZL983053 MPP983053 MFT983053 LVX983053 LMB983053 LCF983053 KSJ983053 KIN983053 JYR983053 JOV983053 JEZ983053 IVD983053 ILH983053 IBL983053 HRP983053 HHT983053 GXX983053 GOB983053 GEF983053 FUJ983053 FKN983053 FAR983053 EQV983053 EGZ983053 DXD983053 DNH983053 DDL983053 CTP983053 CJT983053 BZX983053 BQB983053 BGF983053 AWJ983053 AMN983053 ACR983053 SV983053 IZ983053 D983053 WVL917517 WLP917517 WBT917517 VRX917517 VIB917517 UYF917517 UOJ917517 UEN917517 TUR917517 TKV917517 TAZ917517 SRD917517 SHH917517 RXL917517 RNP917517 RDT917517 QTX917517 QKB917517 QAF917517 PQJ917517 PGN917517 OWR917517 OMV917517 OCZ917517 NTD917517 NJH917517 MZL917517 MPP917517 MFT917517 LVX917517 LMB917517 LCF917517 KSJ917517 KIN917517 JYR917517 JOV917517 JEZ917517 IVD917517 ILH917517 IBL917517 HRP917517 HHT917517 GXX917517 GOB917517 GEF917517 FUJ917517 FKN917517 FAR917517 EQV917517 EGZ917517 DXD917517 DNH917517 DDL917517 CTP917517 CJT917517 BZX917517 BQB917517 BGF917517 AWJ917517 AMN917517 ACR917517 SV917517 IZ917517 D917517 WVL851981 WLP851981 WBT851981 VRX851981 VIB851981 UYF851981 UOJ851981 UEN851981 TUR851981 TKV851981 TAZ851981 SRD851981 SHH851981 RXL851981 RNP851981 RDT851981 QTX851981 QKB851981 QAF851981 PQJ851981 PGN851981 OWR851981 OMV851981 OCZ851981 NTD851981 NJH851981 MZL851981 MPP851981 MFT851981 LVX851981 LMB851981 LCF851981 KSJ851981 KIN851981 JYR851981 JOV851981 JEZ851981 IVD851981 ILH851981 IBL851981 HRP851981 HHT851981 GXX851981 GOB851981 GEF851981 FUJ851981 FKN851981 FAR851981 EQV851981 EGZ851981 DXD851981 DNH851981 DDL851981 CTP851981 CJT851981 BZX851981 BQB851981 BGF851981 AWJ851981 AMN851981 ACR851981 SV851981 IZ851981 D851981 WVL786445 WLP786445 WBT786445 VRX786445 VIB786445 UYF786445 UOJ786445 UEN786445 TUR786445 TKV786445 TAZ786445 SRD786445 SHH786445 RXL786445 RNP786445 RDT786445 QTX786445 QKB786445 QAF786445 PQJ786445 PGN786445 OWR786445 OMV786445 OCZ786445 NTD786445 NJH786445 MZL786445 MPP786445 MFT786445 LVX786445 LMB786445 LCF786445 KSJ786445 KIN786445 JYR786445 JOV786445 JEZ786445 IVD786445 ILH786445 IBL786445 HRP786445 HHT786445 GXX786445 GOB786445 GEF786445 FUJ786445 FKN786445 FAR786445 EQV786445 EGZ786445 DXD786445 DNH786445 DDL786445 CTP786445 CJT786445 BZX786445 BQB786445 BGF786445 AWJ786445 AMN786445 ACR786445 SV786445 IZ786445 D786445 WVL720909 WLP720909 WBT720909 VRX720909 VIB720909 UYF720909 UOJ720909 UEN720909 TUR720909 TKV720909 TAZ720909 SRD720909 SHH720909 RXL720909 RNP720909 RDT720909 QTX720909 QKB720909 QAF720909 PQJ720909 PGN720909 OWR720909 OMV720909 OCZ720909 NTD720909 NJH720909 MZL720909 MPP720909 MFT720909 LVX720909 LMB720909 LCF720909 KSJ720909 KIN720909 JYR720909 JOV720909 JEZ720909 IVD720909 ILH720909 IBL720909 HRP720909 HHT720909 GXX720909 GOB720909 GEF720909 FUJ720909 FKN720909 FAR720909 EQV720909 EGZ720909 DXD720909 DNH720909 DDL720909 CTP720909 CJT720909 BZX720909 BQB720909 BGF720909 AWJ720909 AMN720909 ACR720909 SV720909 IZ720909 D720909 WVL655373 WLP655373 WBT655373 VRX655373 VIB655373 UYF655373 UOJ655373 UEN655373 TUR655373 TKV655373 TAZ655373 SRD655373 SHH655373 RXL655373 RNP655373 RDT655373 QTX655373 QKB655373 QAF655373 PQJ655373 PGN655373 OWR655373 OMV655373 OCZ655373 NTD655373 NJH655373 MZL655373 MPP655373 MFT655373 LVX655373 LMB655373 LCF655373 KSJ655373 KIN655373 JYR655373 JOV655373 JEZ655373 IVD655373 ILH655373 IBL655373 HRP655373 HHT655373 GXX655373 GOB655373 GEF655373 FUJ655373 FKN655373 FAR655373 EQV655373 EGZ655373 DXD655373 DNH655373 DDL655373 CTP655373 CJT655373 BZX655373 BQB655373 BGF655373 AWJ655373 AMN655373 ACR655373 SV655373 IZ655373 D655373 WVL589837 WLP589837 WBT589837 VRX589837 VIB589837 UYF589837 UOJ589837 UEN589837 TUR589837 TKV589837 TAZ589837 SRD589837 SHH589837 RXL589837 RNP589837 RDT589837 QTX589837 QKB589837 QAF589837 PQJ589837 PGN589837 OWR589837 OMV589837 OCZ589837 NTD589837 NJH589837 MZL589837 MPP589837 MFT589837 LVX589837 LMB589837 LCF589837 KSJ589837 KIN589837 JYR589837 JOV589837 JEZ589837 IVD589837 ILH589837 IBL589837 HRP589837 HHT589837 GXX589837 GOB589837 GEF589837 FUJ589837 FKN589837 FAR589837 EQV589837 EGZ589837 DXD589837 DNH589837 DDL589837 CTP589837 CJT589837 BZX589837 BQB589837 BGF589837 AWJ589837 AMN589837 ACR589837 SV589837 IZ589837 D589837 WVL524301 WLP524301 WBT524301 VRX524301 VIB524301 UYF524301 UOJ524301 UEN524301 TUR524301 TKV524301 TAZ524301 SRD524301 SHH524301 RXL524301 RNP524301 RDT524301 QTX524301 QKB524301 QAF524301 PQJ524301 PGN524301 OWR524301 OMV524301 OCZ524301 NTD524301 NJH524301 MZL524301 MPP524301 MFT524301 LVX524301 LMB524301 LCF524301 KSJ524301 KIN524301 JYR524301 JOV524301 JEZ524301 IVD524301 ILH524301 IBL524301 HRP524301 HHT524301 GXX524301 GOB524301 GEF524301 FUJ524301 FKN524301 FAR524301 EQV524301 EGZ524301 DXD524301 DNH524301 DDL524301 CTP524301 CJT524301 BZX524301 BQB524301 BGF524301 AWJ524301 AMN524301 ACR524301 SV524301 IZ524301 D524301 WVL458765 WLP458765 WBT458765 VRX458765 VIB458765 UYF458765 UOJ458765 UEN458765 TUR458765 TKV458765 TAZ458765 SRD458765 SHH458765 RXL458765 RNP458765 RDT458765 QTX458765 QKB458765 QAF458765 PQJ458765 PGN458765 OWR458765 OMV458765 OCZ458765 NTD458765 NJH458765 MZL458765 MPP458765 MFT458765 LVX458765 LMB458765 LCF458765 KSJ458765 KIN458765 JYR458765 JOV458765 JEZ458765 IVD458765 ILH458765 IBL458765 HRP458765 HHT458765 GXX458765 GOB458765 GEF458765 FUJ458765 FKN458765 FAR458765 EQV458765 EGZ458765 DXD458765 DNH458765 DDL458765 CTP458765 CJT458765 BZX458765 BQB458765 BGF458765 AWJ458765 AMN458765 ACR458765 SV458765 IZ458765 D458765 WVL393229 WLP393229 WBT393229 VRX393229 VIB393229 UYF393229 UOJ393229 UEN393229 TUR393229 TKV393229 TAZ393229 SRD393229 SHH393229 RXL393229 RNP393229 RDT393229 QTX393229 QKB393229 QAF393229 PQJ393229 PGN393229 OWR393229 OMV393229 OCZ393229 NTD393229 NJH393229 MZL393229 MPP393229 MFT393229 LVX393229 LMB393229 LCF393229 KSJ393229 KIN393229 JYR393229 JOV393229 JEZ393229 IVD393229 ILH393229 IBL393229 HRP393229 HHT393229 GXX393229 GOB393229 GEF393229 FUJ393229 FKN393229 FAR393229 EQV393229 EGZ393229 DXD393229 DNH393229 DDL393229 CTP393229 CJT393229 BZX393229 BQB393229 BGF393229 AWJ393229 AMN393229 ACR393229 SV393229 IZ393229 D393229 WVL327693 WLP327693 WBT327693 VRX327693 VIB327693 UYF327693 UOJ327693 UEN327693 TUR327693 TKV327693 TAZ327693 SRD327693 SHH327693 RXL327693 RNP327693 RDT327693 QTX327693 QKB327693 QAF327693 PQJ327693 PGN327693 OWR327693 OMV327693 OCZ327693 NTD327693 NJH327693 MZL327693 MPP327693 MFT327693 LVX327693 LMB327693 LCF327693 KSJ327693 KIN327693 JYR327693 JOV327693 JEZ327693 IVD327693 ILH327693 IBL327693 HRP327693 HHT327693 GXX327693 GOB327693 GEF327693 FUJ327693 FKN327693 FAR327693 EQV327693 EGZ327693 DXD327693 DNH327693 DDL327693 CTP327693 CJT327693 BZX327693 BQB327693 BGF327693 AWJ327693 AMN327693 ACR327693 SV327693 IZ327693 D327693 WVL262157 WLP262157 WBT262157 VRX262157 VIB262157 UYF262157 UOJ262157 UEN262157 TUR262157 TKV262157 TAZ262157 SRD262157 SHH262157 RXL262157 RNP262157 RDT262157 QTX262157 QKB262157 QAF262157 PQJ262157 PGN262157 OWR262157 OMV262157 OCZ262157 NTD262157 NJH262157 MZL262157 MPP262157 MFT262157 LVX262157 LMB262157 LCF262157 KSJ262157 KIN262157 JYR262157 JOV262157 JEZ262157 IVD262157 ILH262157 IBL262157 HRP262157 HHT262157 GXX262157 GOB262157 GEF262157 FUJ262157 FKN262157 FAR262157 EQV262157 EGZ262157 DXD262157 DNH262157 DDL262157 CTP262157 CJT262157 BZX262157 BQB262157 BGF262157 AWJ262157 AMN262157 ACR262157 SV262157 IZ262157 D262157 WVL196621 WLP196621 WBT196621 VRX196621 VIB196621 UYF196621 UOJ196621 UEN196621 TUR196621 TKV196621 TAZ196621 SRD196621 SHH196621 RXL196621 RNP196621 RDT196621 QTX196621 QKB196621 QAF196621 PQJ196621 PGN196621 OWR196621 OMV196621 OCZ196621 NTD196621 NJH196621 MZL196621 MPP196621 MFT196621 LVX196621 LMB196621 LCF196621 KSJ196621 KIN196621 JYR196621 JOV196621 JEZ196621 IVD196621 ILH196621 IBL196621 HRP196621 HHT196621 GXX196621 GOB196621 GEF196621 FUJ196621 FKN196621 FAR196621 EQV196621 EGZ196621 DXD196621 DNH196621 DDL196621 CTP196621 CJT196621 BZX196621 BQB196621 BGF196621 AWJ196621 AMN196621 ACR196621 SV196621 IZ196621 D196621 WVL131085 WLP131085 WBT131085 VRX131085 VIB131085 UYF131085 UOJ131085 UEN131085 TUR131085 TKV131085 TAZ131085 SRD131085 SHH131085 RXL131085 RNP131085 RDT131085 QTX131085 QKB131085 QAF131085 PQJ131085 PGN131085 OWR131085 OMV131085 OCZ131085 NTD131085 NJH131085 MZL131085 MPP131085 MFT131085 LVX131085 LMB131085 LCF131085 KSJ131085 KIN131085 JYR131085 JOV131085 JEZ131085 IVD131085 ILH131085 IBL131085 HRP131085 HHT131085 GXX131085 GOB131085 GEF131085 FUJ131085 FKN131085 FAR131085 EQV131085 EGZ131085 DXD131085 DNH131085 DDL131085 CTP131085 CJT131085 BZX131085 BQB131085 BGF131085 AWJ131085 AMN131085 ACR131085 SV131085 IZ131085 D131085 WVL65549 WLP65549 WBT65549 VRX65549 VIB65549 UYF65549 UOJ65549 UEN65549 TUR65549 TKV65549 TAZ65549 SRD65549 SHH65549 RXL65549 RNP65549 RDT65549 QTX65549 QKB65549 QAF65549 PQJ65549 PGN65549 OWR65549 OMV65549 OCZ65549 NTD65549 NJH65549 MZL65549 MPP65549 MFT65549 LVX65549 LMB65549 LCF65549 KSJ65549 KIN65549 JYR65549 JOV65549 JEZ65549 IVD65549 ILH65549 IBL65549 HRP65549 HHT65549 GXX65549 GOB65549 GEF65549 FUJ65549 FKN65549 FAR65549 EQV65549 EGZ65549 DXD65549 DNH65549 DDL65549 CTP65549 CJT65549 BZX65549 BQB65549 BGF65549 AWJ65549 AMN65549 ACR65549 SV65549 IZ65549 D65549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A6984FF7-8AA6-4257-AC3C-42707A3EFC57}">
      <formula1>$A$206:$A$211</formula1>
    </dataValidation>
    <dataValidation type="list" allowBlank="1" showInputMessage="1" showErrorMessage="1" sqref="G7 WVO983053 WLS983053 WBW983053 VSA983053 VIE983053 UYI983053 UOM983053 UEQ983053 TUU983053 TKY983053 TBC983053 SRG983053 SHK983053 RXO983053 RNS983053 RDW983053 QUA983053 QKE983053 QAI983053 PQM983053 PGQ983053 OWU983053 OMY983053 ODC983053 NTG983053 NJK983053 MZO983053 MPS983053 MFW983053 LWA983053 LME983053 LCI983053 KSM983053 KIQ983053 JYU983053 JOY983053 JFC983053 IVG983053 ILK983053 IBO983053 HRS983053 HHW983053 GYA983053 GOE983053 GEI983053 FUM983053 FKQ983053 FAU983053 EQY983053 EHC983053 DXG983053 DNK983053 DDO983053 CTS983053 CJW983053 CAA983053 BQE983053 BGI983053 AWM983053 AMQ983053 ACU983053 SY983053 JC983053 G983053 WVO917517 WLS917517 WBW917517 VSA917517 VIE917517 UYI917517 UOM917517 UEQ917517 TUU917517 TKY917517 TBC917517 SRG917517 SHK917517 RXO917517 RNS917517 RDW917517 QUA917517 QKE917517 QAI917517 PQM917517 PGQ917517 OWU917517 OMY917517 ODC917517 NTG917517 NJK917517 MZO917517 MPS917517 MFW917517 LWA917517 LME917517 LCI917517 KSM917517 KIQ917517 JYU917517 JOY917517 JFC917517 IVG917517 ILK917517 IBO917517 HRS917517 HHW917517 GYA917517 GOE917517 GEI917517 FUM917517 FKQ917517 FAU917517 EQY917517 EHC917517 DXG917517 DNK917517 DDO917517 CTS917517 CJW917517 CAA917517 BQE917517 BGI917517 AWM917517 AMQ917517 ACU917517 SY917517 JC917517 G917517 WVO851981 WLS851981 WBW851981 VSA851981 VIE851981 UYI851981 UOM851981 UEQ851981 TUU851981 TKY851981 TBC851981 SRG851981 SHK851981 RXO851981 RNS851981 RDW851981 QUA851981 QKE851981 QAI851981 PQM851981 PGQ851981 OWU851981 OMY851981 ODC851981 NTG851981 NJK851981 MZO851981 MPS851981 MFW851981 LWA851981 LME851981 LCI851981 KSM851981 KIQ851981 JYU851981 JOY851981 JFC851981 IVG851981 ILK851981 IBO851981 HRS851981 HHW851981 GYA851981 GOE851981 GEI851981 FUM851981 FKQ851981 FAU851981 EQY851981 EHC851981 DXG851981 DNK851981 DDO851981 CTS851981 CJW851981 CAA851981 BQE851981 BGI851981 AWM851981 AMQ851981 ACU851981 SY851981 JC851981 G851981 WVO786445 WLS786445 WBW786445 VSA786445 VIE786445 UYI786445 UOM786445 UEQ786445 TUU786445 TKY786445 TBC786445 SRG786445 SHK786445 RXO786445 RNS786445 RDW786445 QUA786445 QKE786445 QAI786445 PQM786445 PGQ786445 OWU786445 OMY786445 ODC786445 NTG786445 NJK786445 MZO786445 MPS786445 MFW786445 LWA786445 LME786445 LCI786445 KSM786445 KIQ786445 JYU786445 JOY786445 JFC786445 IVG786445 ILK786445 IBO786445 HRS786445 HHW786445 GYA786445 GOE786445 GEI786445 FUM786445 FKQ786445 FAU786445 EQY786445 EHC786445 DXG786445 DNK786445 DDO786445 CTS786445 CJW786445 CAA786445 BQE786445 BGI786445 AWM786445 AMQ786445 ACU786445 SY786445 JC786445 G786445 WVO720909 WLS720909 WBW720909 VSA720909 VIE720909 UYI720909 UOM720909 UEQ720909 TUU720909 TKY720909 TBC720909 SRG720909 SHK720909 RXO720909 RNS720909 RDW720909 QUA720909 QKE720909 QAI720909 PQM720909 PGQ720909 OWU720909 OMY720909 ODC720909 NTG720909 NJK720909 MZO720909 MPS720909 MFW720909 LWA720909 LME720909 LCI720909 KSM720909 KIQ720909 JYU720909 JOY720909 JFC720909 IVG720909 ILK720909 IBO720909 HRS720909 HHW720909 GYA720909 GOE720909 GEI720909 FUM720909 FKQ720909 FAU720909 EQY720909 EHC720909 DXG720909 DNK720909 DDO720909 CTS720909 CJW720909 CAA720909 BQE720909 BGI720909 AWM720909 AMQ720909 ACU720909 SY720909 JC720909 G720909 WVO655373 WLS655373 WBW655373 VSA655373 VIE655373 UYI655373 UOM655373 UEQ655373 TUU655373 TKY655373 TBC655373 SRG655373 SHK655373 RXO655373 RNS655373 RDW655373 QUA655373 QKE655373 QAI655373 PQM655373 PGQ655373 OWU655373 OMY655373 ODC655373 NTG655373 NJK655373 MZO655373 MPS655373 MFW655373 LWA655373 LME655373 LCI655373 KSM655373 KIQ655373 JYU655373 JOY655373 JFC655373 IVG655373 ILK655373 IBO655373 HRS655373 HHW655373 GYA655373 GOE655373 GEI655373 FUM655373 FKQ655373 FAU655373 EQY655373 EHC655373 DXG655373 DNK655373 DDO655373 CTS655373 CJW655373 CAA655373 BQE655373 BGI655373 AWM655373 AMQ655373 ACU655373 SY655373 JC655373 G655373 WVO589837 WLS589837 WBW589837 VSA589837 VIE589837 UYI589837 UOM589837 UEQ589837 TUU589837 TKY589837 TBC589837 SRG589837 SHK589837 RXO589837 RNS589837 RDW589837 QUA589837 QKE589837 QAI589837 PQM589837 PGQ589837 OWU589837 OMY589837 ODC589837 NTG589837 NJK589837 MZO589837 MPS589837 MFW589837 LWA589837 LME589837 LCI589837 KSM589837 KIQ589837 JYU589837 JOY589837 JFC589837 IVG589837 ILK589837 IBO589837 HRS589837 HHW589837 GYA589837 GOE589837 GEI589837 FUM589837 FKQ589837 FAU589837 EQY589837 EHC589837 DXG589837 DNK589837 DDO589837 CTS589837 CJW589837 CAA589837 BQE589837 BGI589837 AWM589837 AMQ589837 ACU589837 SY589837 JC589837 G589837 WVO524301 WLS524301 WBW524301 VSA524301 VIE524301 UYI524301 UOM524301 UEQ524301 TUU524301 TKY524301 TBC524301 SRG524301 SHK524301 RXO524301 RNS524301 RDW524301 QUA524301 QKE524301 QAI524301 PQM524301 PGQ524301 OWU524301 OMY524301 ODC524301 NTG524301 NJK524301 MZO524301 MPS524301 MFW524301 LWA524301 LME524301 LCI524301 KSM524301 KIQ524301 JYU524301 JOY524301 JFC524301 IVG524301 ILK524301 IBO524301 HRS524301 HHW524301 GYA524301 GOE524301 GEI524301 FUM524301 FKQ524301 FAU524301 EQY524301 EHC524301 DXG524301 DNK524301 DDO524301 CTS524301 CJW524301 CAA524301 BQE524301 BGI524301 AWM524301 AMQ524301 ACU524301 SY524301 JC524301 G524301 WVO458765 WLS458765 WBW458765 VSA458765 VIE458765 UYI458765 UOM458765 UEQ458765 TUU458765 TKY458765 TBC458765 SRG458765 SHK458765 RXO458765 RNS458765 RDW458765 QUA458765 QKE458765 QAI458765 PQM458765 PGQ458765 OWU458765 OMY458765 ODC458765 NTG458765 NJK458765 MZO458765 MPS458765 MFW458765 LWA458765 LME458765 LCI458765 KSM458765 KIQ458765 JYU458765 JOY458765 JFC458765 IVG458765 ILK458765 IBO458765 HRS458765 HHW458765 GYA458765 GOE458765 GEI458765 FUM458765 FKQ458765 FAU458765 EQY458765 EHC458765 DXG458765 DNK458765 DDO458765 CTS458765 CJW458765 CAA458765 BQE458765 BGI458765 AWM458765 AMQ458765 ACU458765 SY458765 JC458765 G458765 WVO393229 WLS393229 WBW393229 VSA393229 VIE393229 UYI393229 UOM393229 UEQ393229 TUU393229 TKY393229 TBC393229 SRG393229 SHK393229 RXO393229 RNS393229 RDW393229 QUA393229 QKE393229 QAI393229 PQM393229 PGQ393229 OWU393229 OMY393229 ODC393229 NTG393229 NJK393229 MZO393229 MPS393229 MFW393229 LWA393229 LME393229 LCI393229 KSM393229 KIQ393229 JYU393229 JOY393229 JFC393229 IVG393229 ILK393229 IBO393229 HRS393229 HHW393229 GYA393229 GOE393229 GEI393229 FUM393229 FKQ393229 FAU393229 EQY393229 EHC393229 DXG393229 DNK393229 DDO393229 CTS393229 CJW393229 CAA393229 BQE393229 BGI393229 AWM393229 AMQ393229 ACU393229 SY393229 JC393229 G393229 WVO327693 WLS327693 WBW327693 VSA327693 VIE327693 UYI327693 UOM327693 UEQ327693 TUU327693 TKY327693 TBC327693 SRG327693 SHK327693 RXO327693 RNS327693 RDW327693 QUA327693 QKE327693 QAI327693 PQM327693 PGQ327693 OWU327693 OMY327693 ODC327693 NTG327693 NJK327693 MZO327693 MPS327693 MFW327693 LWA327693 LME327693 LCI327693 KSM327693 KIQ327693 JYU327693 JOY327693 JFC327693 IVG327693 ILK327693 IBO327693 HRS327693 HHW327693 GYA327693 GOE327693 GEI327693 FUM327693 FKQ327693 FAU327693 EQY327693 EHC327693 DXG327693 DNK327693 DDO327693 CTS327693 CJW327693 CAA327693 BQE327693 BGI327693 AWM327693 AMQ327693 ACU327693 SY327693 JC327693 G327693 WVO262157 WLS262157 WBW262157 VSA262157 VIE262157 UYI262157 UOM262157 UEQ262157 TUU262157 TKY262157 TBC262157 SRG262157 SHK262157 RXO262157 RNS262157 RDW262157 QUA262157 QKE262157 QAI262157 PQM262157 PGQ262157 OWU262157 OMY262157 ODC262157 NTG262157 NJK262157 MZO262157 MPS262157 MFW262157 LWA262157 LME262157 LCI262157 KSM262157 KIQ262157 JYU262157 JOY262157 JFC262157 IVG262157 ILK262157 IBO262157 HRS262157 HHW262157 GYA262157 GOE262157 GEI262157 FUM262157 FKQ262157 FAU262157 EQY262157 EHC262157 DXG262157 DNK262157 DDO262157 CTS262157 CJW262157 CAA262157 BQE262157 BGI262157 AWM262157 AMQ262157 ACU262157 SY262157 JC262157 G262157 WVO196621 WLS196621 WBW196621 VSA196621 VIE196621 UYI196621 UOM196621 UEQ196621 TUU196621 TKY196621 TBC196621 SRG196621 SHK196621 RXO196621 RNS196621 RDW196621 QUA196621 QKE196621 QAI196621 PQM196621 PGQ196621 OWU196621 OMY196621 ODC196621 NTG196621 NJK196621 MZO196621 MPS196621 MFW196621 LWA196621 LME196621 LCI196621 KSM196621 KIQ196621 JYU196621 JOY196621 JFC196621 IVG196621 ILK196621 IBO196621 HRS196621 HHW196621 GYA196621 GOE196621 GEI196621 FUM196621 FKQ196621 FAU196621 EQY196621 EHC196621 DXG196621 DNK196621 DDO196621 CTS196621 CJW196621 CAA196621 BQE196621 BGI196621 AWM196621 AMQ196621 ACU196621 SY196621 JC196621 G196621 WVO131085 WLS131085 WBW131085 VSA131085 VIE131085 UYI131085 UOM131085 UEQ131085 TUU131085 TKY131085 TBC131085 SRG131085 SHK131085 RXO131085 RNS131085 RDW131085 QUA131085 QKE131085 QAI131085 PQM131085 PGQ131085 OWU131085 OMY131085 ODC131085 NTG131085 NJK131085 MZO131085 MPS131085 MFW131085 LWA131085 LME131085 LCI131085 KSM131085 KIQ131085 JYU131085 JOY131085 JFC131085 IVG131085 ILK131085 IBO131085 HRS131085 HHW131085 GYA131085 GOE131085 GEI131085 FUM131085 FKQ131085 FAU131085 EQY131085 EHC131085 DXG131085 DNK131085 DDO131085 CTS131085 CJW131085 CAA131085 BQE131085 BGI131085 AWM131085 AMQ131085 ACU131085 SY131085 JC131085 G131085 WVO65549 WLS65549 WBW65549 VSA65549 VIE65549 UYI65549 UOM65549 UEQ65549 TUU65549 TKY65549 TBC65549 SRG65549 SHK65549 RXO65549 RNS65549 RDW65549 QUA65549 QKE65549 QAI65549 PQM65549 PGQ65549 OWU65549 OMY65549 ODC65549 NTG65549 NJK65549 MZO65549 MPS65549 MFW65549 LWA65549 LME65549 LCI65549 KSM65549 KIQ65549 JYU65549 JOY65549 JFC65549 IVG65549 ILK65549 IBO65549 HRS65549 HHW65549 GYA65549 GOE65549 GEI65549 FUM65549 FKQ65549 FAU65549 EQY65549 EHC65549 DXG65549 DNK65549 DDO65549 CTS65549 CJW65549 CAA65549 BQE65549 BGI65549 AWM65549 AMQ65549 ACU65549 SY65549 JC65549 G65549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E1F70271-92E9-4828-BD84-37C013DA0D4D}">
      <formula1>$C$206:$C$209</formula1>
    </dataValidation>
    <dataValidation type="list" allowBlank="1" showInputMessage="1" showErrorMessage="1" sqref="H7 WVP983053 WLT983053 WBX983053 VSB983053 VIF983053 UYJ983053 UON983053 UER983053 TUV983053 TKZ983053 TBD983053 SRH983053 SHL983053 RXP983053 RNT983053 RDX983053 QUB983053 QKF983053 QAJ983053 PQN983053 PGR983053 OWV983053 OMZ983053 ODD983053 NTH983053 NJL983053 MZP983053 MPT983053 MFX983053 LWB983053 LMF983053 LCJ983053 KSN983053 KIR983053 JYV983053 JOZ983053 JFD983053 IVH983053 ILL983053 IBP983053 HRT983053 HHX983053 GYB983053 GOF983053 GEJ983053 FUN983053 FKR983053 FAV983053 EQZ983053 EHD983053 DXH983053 DNL983053 DDP983053 CTT983053 CJX983053 CAB983053 BQF983053 BGJ983053 AWN983053 AMR983053 ACV983053 SZ983053 JD983053 H983053 WVP917517 WLT917517 WBX917517 VSB917517 VIF917517 UYJ917517 UON917517 UER917517 TUV917517 TKZ917517 TBD917517 SRH917517 SHL917517 RXP917517 RNT917517 RDX917517 QUB917517 QKF917517 QAJ917517 PQN917517 PGR917517 OWV917517 OMZ917517 ODD917517 NTH917517 NJL917517 MZP917517 MPT917517 MFX917517 LWB917517 LMF917517 LCJ917517 KSN917517 KIR917517 JYV917517 JOZ917517 JFD917517 IVH917517 ILL917517 IBP917517 HRT917517 HHX917517 GYB917517 GOF917517 GEJ917517 FUN917517 FKR917517 FAV917517 EQZ917517 EHD917517 DXH917517 DNL917517 DDP917517 CTT917517 CJX917517 CAB917517 BQF917517 BGJ917517 AWN917517 AMR917517 ACV917517 SZ917517 JD917517 H917517 WVP851981 WLT851981 WBX851981 VSB851981 VIF851981 UYJ851981 UON851981 UER851981 TUV851981 TKZ851981 TBD851981 SRH851981 SHL851981 RXP851981 RNT851981 RDX851981 QUB851981 QKF851981 QAJ851981 PQN851981 PGR851981 OWV851981 OMZ851981 ODD851981 NTH851981 NJL851981 MZP851981 MPT851981 MFX851981 LWB851981 LMF851981 LCJ851981 KSN851981 KIR851981 JYV851981 JOZ851981 JFD851981 IVH851981 ILL851981 IBP851981 HRT851981 HHX851981 GYB851981 GOF851981 GEJ851981 FUN851981 FKR851981 FAV851981 EQZ851981 EHD851981 DXH851981 DNL851981 DDP851981 CTT851981 CJX851981 CAB851981 BQF851981 BGJ851981 AWN851981 AMR851981 ACV851981 SZ851981 JD851981 H851981 WVP786445 WLT786445 WBX786445 VSB786445 VIF786445 UYJ786445 UON786445 UER786445 TUV786445 TKZ786445 TBD786445 SRH786445 SHL786445 RXP786445 RNT786445 RDX786445 QUB786445 QKF786445 QAJ786445 PQN786445 PGR786445 OWV786445 OMZ786445 ODD786445 NTH786445 NJL786445 MZP786445 MPT786445 MFX786445 LWB786445 LMF786445 LCJ786445 KSN786445 KIR786445 JYV786445 JOZ786445 JFD786445 IVH786445 ILL786445 IBP786445 HRT786445 HHX786445 GYB786445 GOF786445 GEJ786445 FUN786445 FKR786445 FAV786445 EQZ786445 EHD786445 DXH786445 DNL786445 DDP786445 CTT786445 CJX786445 CAB786445 BQF786445 BGJ786445 AWN786445 AMR786445 ACV786445 SZ786445 JD786445 H786445 WVP720909 WLT720909 WBX720909 VSB720909 VIF720909 UYJ720909 UON720909 UER720909 TUV720909 TKZ720909 TBD720909 SRH720909 SHL720909 RXP720909 RNT720909 RDX720909 QUB720909 QKF720909 QAJ720909 PQN720909 PGR720909 OWV720909 OMZ720909 ODD720909 NTH720909 NJL720909 MZP720909 MPT720909 MFX720909 LWB720909 LMF720909 LCJ720909 KSN720909 KIR720909 JYV720909 JOZ720909 JFD720909 IVH720909 ILL720909 IBP720909 HRT720909 HHX720909 GYB720909 GOF720909 GEJ720909 FUN720909 FKR720909 FAV720909 EQZ720909 EHD720909 DXH720909 DNL720909 DDP720909 CTT720909 CJX720909 CAB720909 BQF720909 BGJ720909 AWN720909 AMR720909 ACV720909 SZ720909 JD720909 H720909 WVP655373 WLT655373 WBX655373 VSB655373 VIF655373 UYJ655373 UON655373 UER655373 TUV655373 TKZ655373 TBD655373 SRH655373 SHL655373 RXP655373 RNT655373 RDX655373 QUB655373 QKF655373 QAJ655373 PQN655373 PGR655373 OWV655373 OMZ655373 ODD655373 NTH655373 NJL655373 MZP655373 MPT655373 MFX655373 LWB655373 LMF655373 LCJ655373 KSN655373 KIR655373 JYV655373 JOZ655373 JFD655373 IVH655373 ILL655373 IBP655373 HRT655373 HHX655373 GYB655373 GOF655373 GEJ655373 FUN655373 FKR655373 FAV655373 EQZ655373 EHD655373 DXH655373 DNL655373 DDP655373 CTT655373 CJX655373 CAB655373 BQF655373 BGJ655373 AWN655373 AMR655373 ACV655373 SZ655373 JD655373 H655373 WVP589837 WLT589837 WBX589837 VSB589837 VIF589837 UYJ589837 UON589837 UER589837 TUV589837 TKZ589837 TBD589837 SRH589837 SHL589837 RXP589837 RNT589837 RDX589837 QUB589837 QKF589837 QAJ589837 PQN589837 PGR589837 OWV589837 OMZ589837 ODD589837 NTH589837 NJL589837 MZP589837 MPT589837 MFX589837 LWB589837 LMF589837 LCJ589837 KSN589837 KIR589837 JYV589837 JOZ589837 JFD589837 IVH589837 ILL589837 IBP589837 HRT589837 HHX589837 GYB589837 GOF589837 GEJ589837 FUN589837 FKR589837 FAV589837 EQZ589837 EHD589837 DXH589837 DNL589837 DDP589837 CTT589837 CJX589837 CAB589837 BQF589837 BGJ589837 AWN589837 AMR589837 ACV589837 SZ589837 JD589837 H589837 WVP524301 WLT524301 WBX524301 VSB524301 VIF524301 UYJ524301 UON524301 UER524301 TUV524301 TKZ524301 TBD524301 SRH524301 SHL524301 RXP524301 RNT524301 RDX524301 QUB524301 QKF524301 QAJ524301 PQN524301 PGR524301 OWV524301 OMZ524301 ODD524301 NTH524301 NJL524301 MZP524301 MPT524301 MFX524301 LWB524301 LMF524301 LCJ524301 KSN524301 KIR524301 JYV524301 JOZ524301 JFD524301 IVH524301 ILL524301 IBP524301 HRT524301 HHX524301 GYB524301 GOF524301 GEJ524301 FUN524301 FKR524301 FAV524301 EQZ524301 EHD524301 DXH524301 DNL524301 DDP524301 CTT524301 CJX524301 CAB524301 BQF524301 BGJ524301 AWN524301 AMR524301 ACV524301 SZ524301 JD524301 H524301 WVP458765 WLT458765 WBX458765 VSB458765 VIF458765 UYJ458765 UON458765 UER458765 TUV458765 TKZ458765 TBD458765 SRH458765 SHL458765 RXP458765 RNT458765 RDX458765 QUB458765 QKF458765 QAJ458765 PQN458765 PGR458765 OWV458765 OMZ458765 ODD458765 NTH458765 NJL458765 MZP458765 MPT458765 MFX458765 LWB458765 LMF458765 LCJ458765 KSN458765 KIR458765 JYV458765 JOZ458765 JFD458765 IVH458765 ILL458765 IBP458765 HRT458765 HHX458765 GYB458765 GOF458765 GEJ458765 FUN458765 FKR458765 FAV458765 EQZ458765 EHD458765 DXH458765 DNL458765 DDP458765 CTT458765 CJX458765 CAB458765 BQF458765 BGJ458765 AWN458765 AMR458765 ACV458765 SZ458765 JD458765 H458765 WVP393229 WLT393229 WBX393229 VSB393229 VIF393229 UYJ393229 UON393229 UER393229 TUV393229 TKZ393229 TBD393229 SRH393229 SHL393229 RXP393229 RNT393229 RDX393229 QUB393229 QKF393229 QAJ393229 PQN393229 PGR393229 OWV393229 OMZ393229 ODD393229 NTH393229 NJL393229 MZP393229 MPT393229 MFX393229 LWB393229 LMF393229 LCJ393229 KSN393229 KIR393229 JYV393229 JOZ393229 JFD393229 IVH393229 ILL393229 IBP393229 HRT393229 HHX393229 GYB393229 GOF393229 GEJ393229 FUN393229 FKR393229 FAV393229 EQZ393229 EHD393229 DXH393229 DNL393229 DDP393229 CTT393229 CJX393229 CAB393229 BQF393229 BGJ393229 AWN393229 AMR393229 ACV393229 SZ393229 JD393229 H393229 WVP327693 WLT327693 WBX327693 VSB327693 VIF327693 UYJ327693 UON327693 UER327693 TUV327693 TKZ327693 TBD327693 SRH327693 SHL327693 RXP327693 RNT327693 RDX327693 QUB327693 QKF327693 QAJ327693 PQN327693 PGR327693 OWV327693 OMZ327693 ODD327693 NTH327693 NJL327693 MZP327693 MPT327693 MFX327693 LWB327693 LMF327693 LCJ327693 KSN327693 KIR327693 JYV327693 JOZ327693 JFD327693 IVH327693 ILL327693 IBP327693 HRT327693 HHX327693 GYB327693 GOF327693 GEJ327693 FUN327693 FKR327693 FAV327693 EQZ327693 EHD327693 DXH327693 DNL327693 DDP327693 CTT327693 CJX327693 CAB327693 BQF327693 BGJ327693 AWN327693 AMR327693 ACV327693 SZ327693 JD327693 H327693 WVP262157 WLT262157 WBX262157 VSB262157 VIF262157 UYJ262157 UON262157 UER262157 TUV262157 TKZ262157 TBD262157 SRH262157 SHL262157 RXP262157 RNT262157 RDX262157 QUB262157 QKF262157 QAJ262157 PQN262157 PGR262157 OWV262157 OMZ262157 ODD262157 NTH262157 NJL262157 MZP262157 MPT262157 MFX262157 LWB262157 LMF262157 LCJ262157 KSN262157 KIR262157 JYV262157 JOZ262157 JFD262157 IVH262157 ILL262157 IBP262157 HRT262157 HHX262157 GYB262157 GOF262157 GEJ262157 FUN262157 FKR262157 FAV262157 EQZ262157 EHD262157 DXH262157 DNL262157 DDP262157 CTT262157 CJX262157 CAB262157 BQF262157 BGJ262157 AWN262157 AMR262157 ACV262157 SZ262157 JD262157 H262157 WVP196621 WLT196621 WBX196621 VSB196621 VIF196621 UYJ196621 UON196621 UER196621 TUV196621 TKZ196621 TBD196621 SRH196621 SHL196621 RXP196621 RNT196621 RDX196621 QUB196621 QKF196621 QAJ196621 PQN196621 PGR196621 OWV196621 OMZ196621 ODD196621 NTH196621 NJL196621 MZP196621 MPT196621 MFX196621 LWB196621 LMF196621 LCJ196621 KSN196621 KIR196621 JYV196621 JOZ196621 JFD196621 IVH196621 ILL196621 IBP196621 HRT196621 HHX196621 GYB196621 GOF196621 GEJ196621 FUN196621 FKR196621 FAV196621 EQZ196621 EHD196621 DXH196621 DNL196621 DDP196621 CTT196621 CJX196621 CAB196621 BQF196621 BGJ196621 AWN196621 AMR196621 ACV196621 SZ196621 JD196621 H196621 WVP131085 WLT131085 WBX131085 VSB131085 VIF131085 UYJ131085 UON131085 UER131085 TUV131085 TKZ131085 TBD131085 SRH131085 SHL131085 RXP131085 RNT131085 RDX131085 QUB131085 QKF131085 QAJ131085 PQN131085 PGR131085 OWV131085 OMZ131085 ODD131085 NTH131085 NJL131085 MZP131085 MPT131085 MFX131085 LWB131085 LMF131085 LCJ131085 KSN131085 KIR131085 JYV131085 JOZ131085 JFD131085 IVH131085 ILL131085 IBP131085 HRT131085 HHX131085 GYB131085 GOF131085 GEJ131085 FUN131085 FKR131085 FAV131085 EQZ131085 EHD131085 DXH131085 DNL131085 DDP131085 CTT131085 CJX131085 CAB131085 BQF131085 BGJ131085 AWN131085 AMR131085 ACV131085 SZ131085 JD131085 H131085 WVP65549 WLT65549 WBX65549 VSB65549 VIF65549 UYJ65549 UON65549 UER65549 TUV65549 TKZ65549 TBD65549 SRH65549 SHL65549 RXP65549 RNT65549 RDX65549 QUB65549 QKF65549 QAJ65549 PQN65549 PGR65549 OWV65549 OMZ65549 ODD65549 NTH65549 NJL65549 MZP65549 MPT65549 MFX65549 LWB65549 LMF65549 LCJ65549 KSN65549 KIR65549 JYV65549 JOZ65549 JFD65549 IVH65549 ILL65549 IBP65549 HRT65549 HHX65549 GYB65549 GOF65549 GEJ65549 FUN65549 FKR65549 FAV65549 EQZ65549 EHD65549 DXH65549 DNL65549 DDP65549 CTT65549 CJX65549 CAB65549 BQF65549 BGJ65549 AWN65549 AMR65549 ACV65549 SZ65549 JD65549 H65549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53A26DF7-5B8E-44B0-AB73-4FD5E9C6D26A}">
      <formula1>$D$206:$D$210</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Label 1">
              <controlPr defaultSize="0" print="0" autoFill="0" autoLine="0" autoPict="0">
                <anchor moveWithCells="1" sizeWithCells="1">
                  <from>
                    <xdr:col>0</xdr:col>
                    <xdr:colOff>0</xdr:colOff>
                    <xdr:row>68</xdr:row>
                    <xdr:rowOff>31750</xdr:rowOff>
                  </from>
                  <to>
                    <xdr:col>6</xdr:col>
                    <xdr:colOff>1079500</xdr:colOff>
                    <xdr:row>76</xdr:row>
                    <xdr:rowOff>82550</xdr:rowOff>
                  </to>
                </anchor>
              </controlPr>
            </control>
          </mc:Choice>
        </mc:AlternateContent>
        <mc:AlternateContent xmlns:mc="http://schemas.openxmlformats.org/markup-compatibility/2006">
          <mc:Choice Requires="x14">
            <control shapeId="128002" r:id="rId5" name="Label 2">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S206"/>
  <sheetViews>
    <sheetView topLeftCell="A10" zoomScale="50" zoomScaleNormal="50" workbookViewId="0">
      <selection activeCell="Q17" sqref="Q17"/>
    </sheetView>
  </sheetViews>
  <sheetFormatPr defaultColWidth="9.1796875" defaultRowHeight="12.5" x14ac:dyDescent="0.35"/>
  <cols>
    <col min="1" max="1" width="8.81640625" style="93" customWidth="1"/>
    <col min="2" max="2" width="5.7265625" style="93" customWidth="1"/>
    <col min="3" max="3" width="5.7265625" style="23" hidden="1" customWidth="1"/>
    <col min="4" max="4" width="20.7265625" style="98" customWidth="1"/>
    <col min="5" max="5" width="4.7265625" style="98" customWidth="1"/>
    <col min="6" max="6" width="12.7265625" style="98" customWidth="1"/>
    <col min="7" max="7" width="2.453125" style="93" customWidth="1"/>
    <col min="8" max="9" width="8.54296875" style="93" customWidth="1"/>
    <col min="10" max="10" width="2.453125" style="93" customWidth="1"/>
    <col min="11" max="12" width="8.54296875" style="93" customWidth="1"/>
    <col min="13" max="13" width="2.453125" style="98" customWidth="1"/>
    <col min="14" max="15" width="8.54296875" style="98" customWidth="1"/>
    <col min="16" max="16" width="2.453125" style="98" customWidth="1"/>
    <col min="17" max="17" width="8.54296875" style="97" customWidth="1"/>
    <col min="18" max="18" width="8.54296875" style="98" customWidth="1"/>
    <col min="19" max="19" width="10.1796875" style="93" customWidth="1"/>
    <col min="20" max="256" width="9.1796875" style="93"/>
    <col min="257" max="257" width="8.81640625" style="93" customWidth="1"/>
    <col min="258" max="258" width="5.7265625" style="93" customWidth="1"/>
    <col min="259" max="259" width="0" style="93" hidden="1" customWidth="1"/>
    <col min="260" max="260" width="20.7265625" style="93" customWidth="1"/>
    <col min="261" max="261" width="4.7265625" style="93" customWidth="1"/>
    <col min="262" max="262" width="12.7265625" style="93" customWidth="1"/>
    <col min="263" max="263" width="2.453125" style="93" customWidth="1"/>
    <col min="264" max="265" width="8.54296875" style="93" customWidth="1"/>
    <col min="266" max="266" width="2.453125" style="93" customWidth="1"/>
    <col min="267" max="268" width="8.54296875" style="93" customWidth="1"/>
    <col min="269" max="269" width="2.453125" style="93" customWidth="1"/>
    <col min="270" max="271" width="8.54296875" style="93" customWidth="1"/>
    <col min="272" max="272" width="2.453125" style="93" customWidth="1"/>
    <col min="273" max="274" width="8.54296875" style="93" customWidth="1"/>
    <col min="275" max="275" width="10.1796875" style="93" customWidth="1"/>
    <col min="276" max="512" width="9.1796875" style="93"/>
    <col min="513" max="513" width="8.81640625" style="93" customWidth="1"/>
    <col min="514" max="514" width="5.7265625" style="93" customWidth="1"/>
    <col min="515" max="515" width="0" style="93" hidden="1" customWidth="1"/>
    <col min="516" max="516" width="20.7265625" style="93" customWidth="1"/>
    <col min="517" max="517" width="4.7265625" style="93" customWidth="1"/>
    <col min="518" max="518" width="12.7265625" style="93" customWidth="1"/>
    <col min="519" max="519" width="2.453125" style="93" customWidth="1"/>
    <col min="520" max="521" width="8.54296875" style="93" customWidth="1"/>
    <col min="522" max="522" width="2.453125" style="93" customWidth="1"/>
    <col min="523" max="524" width="8.54296875" style="93" customWidth="1"/>
    <col min="525" max="525" width="2.453125" style="93" customWidth="1"/>
    <col min="526" max="527" width="8.54296875" style="93" customWidth="1"/>
    <col min="528" max="528" width="2.453125" style="93" customWidth="1"/>
    <col min="529" max="530" width="8.54296875" style="93" customWidth="1"/>
    <col min="531" max="531" width="10.1796875" style="93" customWidth="1"/>
    <col min="532" max="768" width="9.1796875" style="93"/>
    <col min="769" max="769" width="8.81640625" style="93" customWidth="1"/>
    <col min="770" max="770" width="5.7265625" style="93" customWidth="1"/>
    <col min="771" max="771" width="0" style="93" hidden="1" customWidth="1"/>
    <col min="772" max="772" width="20.7265625" style="93" customWidth="1"/>
    <col min="773" max="773" width="4.7265625" style="93" customWidth="1"/>
    <col min="774" max="774" width="12.7265625" style="93" customWidth="1"/>
    <col min="775" max="775" width="2.453125" style="93" customWidth="1"/>
    <col min="776" max="777" width="8.54296875" style="93" customWidth="1"/>
    <col min="778" max="778" width="2.453125" style="93" customWidth="1"/>
    <col min="779" max="780" width="8.54296875" style="93" customWidth="1"/>
    <col min="781" max="781" width="2.453125" style="93" customWidth="1"/>
    <col min="782" max="783" width="8.54296875" style="93" customWidth="1"/>
    <col min="784" max="784" width="2.453125" style="93" customWidth="1"/>
    <col min="785" max="786" width="8.54296875" style="93" customWidth="1"/>
    <col min="787" max="787" width="10.1796875" style="93" customWidth="1"/>
    <col min="788" max="1024" width="9.1796875" style="93"/>
    <col min="1025" max="1025" width="8.81640625" style="93" customWidth="1"/>
    <col min="1026" max="1026" width="5.7265625" style="93" customWidth="1"/>
    <col min="1027" max="1027" width="0" style="93" hidden="1" customWidth="1"/>
    <col min="1028" max="1028" width="20.7265625" style="93" customWidth="1"/>
    <col min="1029" max="1029" width="4.7265625" style="93" customWidth="1"/>
    <col min="1030" max="1030" width="12.7265625" style="93" customWidth="1"/>
    <col min="1031" max="1031" width="2.453125" style="93" customWidth="1"/>
    <col min="1032" max="1033" width="8.54296875" style="93" customWidth="1"/>
    <col min="1034" max="1034" width="2.453125" style="93" customWidth="1"/>
    <col min="1035" max="1036" width="8.54296875" style="93" customWidth="1"/>
    <col min="1037" max="1037" width="2.453125" style="93" customWidth="1"/>
    <col min="1038" max="1039" width="8.54296875" style="93" customWidth="1"/>
    <col min="1040" max="1040" width="2.453125" style="93" customWidth="1"/>
    <col min="1041" max="1042" width="8.54296875" style="93" customWidth="1"/>
    <col min="1043" max="1043" width="10.1796875" style="93" customWidth="1"/>
    <col min="1044" max="1280" width="9.1796875" style="93"/>
    <col min="1281" max="1281" width="8.81640625" style="93" customWidth="1"/>
    <col min="1282" max="1282" width="5.7265625" style="93" customWidth="1"/>
    <col min="1283" max="1283" width="0" style="93" hidden="1" customWidth="1"/>
    <col min="1284" max="1284" width="20.7265625" style="93" customWidth="1"/>
    <col min="1285" max="1285" width="4.7265625" style="93" customWidth="1"/>
    <col min="1286" max="1286" width="12.7265625" style="93" customWidth="1"/>
    <col min="1287" max="1287" width="2.453125" style="93" customWidth="1"/>
    <col min="1288" max="1289" width="8.54296875" style="93" customWidth="1"/>
    <col min="1290" max="1290" width="2.453125" style="93" customWidth="1"/>
    <col min="1291" max="1292" width="8.54296875" style="93" customWidth="1"/>
    <col min="1293" max="1293" width="2.453125" style="93" customWidth="1"/>
    <col min="1294" max="1295" width="8.54296875" style="93" customWidth="1"/>
    <col min="1296" max="1296" width="2.453125" style="93" customWidth="1"/>
    <col min="1297" max="1298" width="8.54296875" style="93" customWidth="1"/>
    <col min="1299" max="1299" width="10.1796875" style="93" customWidth="1"/>
    <col min="1300" max="1536" width="9.1796875" style="93"/>
    <col min="1537" max="1537" width="8.81640625" style="93" customWidth="1"/>
    <col min="1538" max="1538" width="5.7265625" style="93" customWidth="1"/>
    <col min="1539" max="1539" width="0" style="93" hidden="1" customWidth="1"/>
    <col min="1540" max="1540" width="20.7265625" style="93" customWidth="1"/>
    <col min="1541" max="1541" width="4.7265625" style="93" customWidth="1"/>
    <col min="1542" max="1542" width="12.7265625" style="93" customWidth="1"/>
    <col min="1543" max="1543" width="2.453125" style="93" customWidth="1"/>
    <col min="1544" max="1545" width="8.54296875" style="93" customWidth="1"/>
    <col min="1546" max="1546" width="2.453125" style="93" customWidth="1"/>
    <col min="1547" max="1548" width="8.54296875" style="93" customWidth="1"/>
    <col min="1549" max="1549" width="2.453125" style="93" customWidth="1"/>
    <col min="1550" max="1551" width="8.54296875" style="93" customWidth="1"/>
    <col min="1552" max="1552" width="2.453125" style="93" customWidth="1"/>
    <col min="1553" max="1554" width="8.54296875" style="93" customWidth="1"/>
    <col min="1555" max="1555" width="10.1796875" style="93" customWidth="1"/>
    <col min="1556" max="1792" width="9.1796875" style="93"/>
    <col min="1793" max="1793" width="8.81640625" style="93" customWidth="1"/>
    <col min="1794" max="1794" width="5.7265625" style="93" customWidth="1"/>
    <col min="1795" max="1795" width="0" style="93" hidden="1" customWidth="1"/>
    <col min="1796" max="1796" width="20.7265625" style="93" customWidth="1"/>
    <col min="1797" max="1797" width="4.7265625" style="93" customWidth="1"/>
    <col min="1798" max="1798" width="12.7265625" style="93" customWidth="1"/>
    <col min="1799" max="1799" width="2.453125" style="93" customWidth="1"/>
    <col min="1800" max="1801" width="8.54296875" style="93" customWidth="1"/>
    <col min="1802" max="1802" width="2.453125" style="93" customWidth="1"/>
    <col min="1803" max="1804" width="8.54296875" style="93" customWidth="1"/>
    <col min="1805" max="1805" width="2.453125" style="93" customWidth="1"/>
    <col min="1806" max="1807" width="8.54296875" style="93" customWidth="1"/>
    <col min="1808" max="1808" width="2.453125" style="93" customWidth="1"/>
    <col min="1809" max="1810" width="8.54296875" style="93" customWidth="1"/>
    <col min="1811" max="1811" width="10.1796875" style="93" customWidth="1"/>
    <col min="1812" max="2048" width="9.1796875" style="93"/>
    <col min="2049" max="2049" width="8.81640625" style="93" customWidth="1"/>
    <col min="2050" max="2050" width="5.7265625" style="93" customWidth="1"/>
    <col min="2051" max="2051" width="0" style="93" hidden="1" customWidth="1"/>
    <col min="2052" max="2052" width="20.7265625" style="93" customWidth="1"/>
    <col min="2053" max="2053" width="4.7265625" style="93" customWidth="1"/>
    <col min="2054" max="2054" width="12.7265625" style="93" customWidth="1"/>
    <col min="2055" max="2055" width="2.453125" style="93" customWidth="1"/>
    <col min="2056" max="2057" width="8.54296875" style="93" customWidth="1"/>
    <col min="2058" max="2058" width="2.453125" style="93" customWidth="1"/>
    <col min="2059" max="2060" width="8.54296875" style="93" customWidth="1"/>
    <col min="2061" max="2061" width="2.453125" style="93" customWidth="1"/>
    <col min="2062" max="2063" width="8.54296875" style="93" customWidth="1"/>
    <col min="2064" max="2064" width="2.453125" style="93" customWidth="1"/>
    <col min="2065" max="2066" width="8.54296875" style="93" customWidth="1"/>
    <col min="2067" max="2067" width="10.1796875" style="93" customWidth="1"/>
    <col min="2068" max="2304" width="9.1796875" style="93"/>
    <col min="2305" max="2305" width="8.81640625" style="93" customWidth="1"/>
    <col min="2306" max="2306" width="5.7265625" style="93" customWidth="1"/>
    <col min="2307" max="2307" width="0" style="93" hidden="1" customWidth="1"/>
    <col min="2308" max="2308" width="20.7265625" style="93" customWidth="1"/>
    <col min="2309" max="2309" width="4.7265625" style="93" customWidth="1"/>
    <col min="2310" max="2310" width="12.7265625" style="93" customWidth="1"/>
    <col min="2311" max="2311" width="2.453125" style="93" customWidth="1"/>
    <col min="2312" max="2313" width="8.54296875" style="93" customWidth="1"/>
    <col min="2314" max="2314" width="2.453125" style="93" customWidth="1"/>
    <col min="2315" max="2316" width="8.54296875" style="93" customWidth="1"/>
    <col min="2317" max="2317" width="2.453125" style="93" customWidth="1"/>
    <col min="2318" max="2319" width="8.54296875" style="93" customWidth="1"/>
    <col min="2320" max="2320" width="2.453125" style="93" customWidth="1"/>
    <col min="2321" max="2322" width="8.54296875" style="93" customWidth="1"/>
    <col min="2323" max="2323" width="10.1796875" style="93" customWidth="1"/>
    <col min="2324" max="2560" width="9.1796875" style="93"/>
    <col min="2561" max="2561" width="8.81640625" style="93" customWidth="1"/>
    <col min="2562" max="2562" width="5.7265625" style="93" customWidth="1"/>
    <col min="2563" max="2563" width="0" style="93" hidden="1" customWidth="1"/>
    <col min="2564" max="2564" width="20.7265625" style="93" customWidth="1"/>
    <col min="2565" max="2565" width="4.7265625" style="93" customWidth="1"/>
    <col min="2566" max="2566" width="12.7265625" style="93" customWidth="1"/>
    <col min="2567" max="2567" width="2.453125" style="93" customWidth="1"/>
    <col min="2568" max="2569" width="8.54296875" style="93" customWidth="1"/>
    <col min="2570" max="2570" width="2.453125" style="93" customWidth="1"/>
    <col min="2571" max="2572" width="8.54296875" style="93" customWidth="1"/>
    <col min="2573" max="2573" width="2.453125" style="93" customWidth="1"/>
    <col min="2574" max="2575" width="8.54296875" style="93" customWidth="1"/>
    <col min="2576" max="2576" width="2.453125" style="93" customWidth="1"/>
    <col min="2577" max="2578" width="8.54296875" style="93" customWidth="1"/>
    <col min="2579" max="2579" width="10.1796875" style="93" customWidth="1"/>
    <col min="2580" max="2816" width="9.1796875" style="93"/>
    <col min="2817" max="2817" width="8.81640625" style="93" customWidth="1"/>
    <col min="2818" max="2818" width="5.7265625" style="93" customWidth="1"/>
    <col min="2819" max="2819" width="0" style="93" hidden="1" customWidth="1"/>
    <col min="2820" max="2820" width="20.7265625" style="93" customWidth="1"/>
    <col min="2821" max="2821" width="4.7265625" style="93" customWidth="1"/>
    <col min="2822" max="2822" width="12.7265625" style="93" customWidth="1"/>
    <col min="2823" max="2823" width="2.453125" style="93" customWidth="1"/>
    <col min="2824" max="2825" width="8.54296875" style="93" customWidth="1"/>
    <col min="2826" max="2826" width="2.453125" style="93" customWidth="1"/>
    <col min="2827" max="2828" width="8.54296875" style="93" customWidth="1"/>
    <col min="2829" max="2829" width="2.453125" style="93" customWidth="1"/>
    <col min="2830" max="2831" width="8.54296875" style="93" customWidth="1"/>
    <col min="2832" max="2832" width="2.453125" style="93" customWidth="1"/>
    <col min="2833" max="2834" width="8.54296875" style="93" customWidth="1"/>
    <col min="2835" max="2835" width="10.1796875" style="93" customWidth="1"/>
    <col min="2836" max="3072" width="9.1796875" style="93"/>
    <col min="3073" max="3073" width="8.81640625" style="93" customWidth="1"/>
    <col min="3074" max="3074" width="5.7265625" style="93" customWidth="1"/>
    <col min="3075" max="3075" width="0" style="93" hidden="1" customWidth="1"/>
    <col min="3076" max="3076" width="20.7265625" style="93" customWidth="1"/>
    <col min="3077" max="3077" width="4.7265625" style="93" customWidth="1"/>
    <col min="3078" max="3078" width="12.7265625" style="93" customWidth="1"/>
    <col min="3079" max="3079" width="2.453125" style="93" customWidth="1"/>
    <col min="3080" max="3081" width="8.54296875" style="93" customWidth="1"/>
    <col min="3082" max="3082" width="2.453125" style="93" customWidth="1"/>
    <col min="3083" max="3084" width="8.54296875" style="93" customWidth="1"/>
    <col min="3085" max="3085" width="2.453125" style="93" customWidth="1"/>
    <col min="3086" max="3087" width="8.54296875" style="93" customWidth="1"/>
    <col min="3088" max="3088" width="2.453125" style="93" customWidth="1"/>
    <col min="3089" max="3090" width="8.54296875" style="93" customWidth="1"/>
    <col min="3091" max="3091" width="10.1796875" style="93" customWidth="1"/>
    <col min="3092" max="3328" width="9.1796875" style="93"/>
    <col min="3329" max="3329" width="8.81640625" style="93" customWidth="1"/>
    <col min="3330" max="3330" width="5.7265625" style="93" customWidth="1"/>
    <col min="3331" max="3331" width="0" style="93" hidden="1" customWidth="1"/>
    <col min="3332" max="3332" width="20.7265625" style="93" customWidth="1"/>
    <col min="3333" max="3333" width="4.7265625" style="93" customWidth="1"/>
    <col min="3334" max="3334" width="12.7265625" style="93" customWidth="1"/>
    <col min="3335" max="3335" width="2.453125" style="93" customWidth="1"/>
    <col min="3336" max="3337" width="8.54296875" style="93" customWidth="1"/>
    <col min="3338" max="3338" width="2.453125" style="93" customWidth="1"/>
    <col min="3339" max="3340" width="8.54296875" style="93" customWidth="1"/>
    <col min="3341" max="3341" width="2.453125" style="93" customWidth="1"/>
    <col min="3342" max="3343" width="8.54296875" style="93" customWidth="1"/>
    <col min="3344" max="3344" width="2.453125" style="93" customWidth="1"/>
    <col min="3345" max="3346" width="8.54296875" style="93" customWidth="1"/>
    <col min="3347" max="3347" width="10.1796875" style="93" customWidth="1"/>
    <col min="3348" max="3584" width="9.1796875" style="93"/>
    <col min="3585" max="3585" width="8.81640625" style="93" customWidth="1"/>
    <col min="3586" max="3586" width="5.7265625" style="93" customWidth="1"/>
    <col min="3587" max="3587" width="0" style="93" hidden="1" customWidth="1"/>
    <col min="3588" max="3588" width="20.7265625" style="93" customWidth="1"/>
    <col min="3589" max="3589" width="4.7265625" style="93" customWidth="1"/>
    <col min="3590" max="3590" width="12.7265625" style="93" customWidth="1"/>
    <col min="3591" max="3591" width="2.453125" style="93" customWidth="1"/>
    <col min="3592" max="3593" width="8.54296875" style="93" customWidth="1"/>
    <col min="3594" max="3594" width="2.453125" style="93" customWidth="1"/>
    <col min="3595" max="3596" width="8.54296875" style="93" customWidth="1"/>
    <col min="3597" max="3597" width="2.453125" style="93" customWidth="1"/>
    <col min="3598" max="3599" width="8.54296875" style="93" customWidth="1"/>
    <col min="3600" max="3600" width="2.453125" style="93" customWidth="1"/>
    <col min="3601" max="3602" width="8.54296875" style="93" customWidth="1"/>
    <col min="3603" max="3603" width="10.1796875" style="93" customWidth="1"/>
    <col min="3604" max="3840" width="9.1796875" style="93"/>
    <col min="3841" max="3841" width="8.81640625" style="93" customWidth="1"/>
    <col min="3842" max="3842" width="5.7265625" style="93" customWidth="1"/>
    <col min="3843" max="3843" width="0" style="93" hidden="1" customWidth="1"/>
    <col min="3844" max="3844" width="20.7265625" style="93" customWidth="1"/>
    <col min="3845" max="3845" width="4.7265625" style="93" customWidth="1"/>
    <col min="3846" max="3846" width="12.7265625" style="93" customWidth="1"/>
    <col min="3847" max="3847" width="2.453125" style="93" customWidth="1"/>
    <col min="3848" max="3849" width="8.54296875" style="93" customWidth="1"/>
    <col min="3850" max="3850" width="2.453125" style="93" customWidth="1"/>
    <col min="3851" max="3852" width="8.54296875" style="93" customWidth="1"/>
    <col min="3853" max="3853" width="2.453125" style="93" customWidth="1"/>
    <col min="3854" max="3855" width="8.54296875" style="93" customWidth="1"/>
    <col min="3856" max="3856" width="2.453125" style="93" customWidth="1"/>
    <col min="3857" max="3858" width="8.54296875" style="93" customWidth="1"/>
    <col min="3859" max="3859" width="10.1796875" style="93" customWidth="1"/>
    <col min="3860" max="4096" width="9.1796875" style="93"/>
    <col min="4097" max="4097" width="8.81640625" style="93" customWidth="1"/>
    <col min="4098" max="4098" width="5.7265625" style="93" customWidth="1"/>
    <col min="4099" max="4099" width="0" style="93" hidden="1" customWidth="1"/>
    <col min="4100" max="4100" width="20.7265625" style="93" customWidth="1"/>
    <col min="4101" max="4101" width="4.7265625" style="93" customWidth="1"/>
    <col min="4102" max="4102" width="12.7265625" style="93" customWidth="1"/>
    <col min="4103" max="4103" width="2.453125" style="93" customWidth="1"/>
    <col min="4104" max="4105" width="8.54296875" style="93" customWidth="1"/>
    <col min="4106" max="4106" width="2.453125" style="93" customWidth="1"/>
    <col min="4107" max="4108" width="8.54296875" style="93" customWidth="1"/>
    <col min="4109" max="4109" width="2.453125" style="93" customWidth="1"/>
    <col min="4110" max="4111" width="8.54296875" style="93" customWidth="1"/>
    <col min="4112" max="4112" width="2.453125" style="93" customWidth="1"/>
    <col min="4113" max="4114" width="8.54296875" style="93" customWidth="1"/>
    <col min="4115" max="4115" width="10.1796875" style="93" customWidth="1"/>
    <col min="4116" max="4352" width="9.1796875" style="93"/>
    <col min="4353" max="4353" width="8.81640625" style="93" customWidth="1"/>
    <col min="4354" max="4354" width="5.7265625" style="93" customWidth="1"/>
    <col min="4355" max="4355" width="0" style="93" hidden="1" customWidth="1"/>
    <col min="4356" max="4356" width="20.7265625" style="93" customWidth="1"/>
    <col min="4357" max="4357" width="4.7265625" style="93" customWidth="1"/>
    <col min="4358" max="4358" width="12.7265625" style="93" customWidth="1"/>
    <col min="4359" max="4359" width="2.453125" style="93" customWidth="1"/>
    <col min="4360" max="4361" width="8.54296875" style="93" customWidth="1"/>
    <col min="4362" max="4362" width="2.453125" style="93" customWidth="1"/>
    <col min="4363" max="4364" width="8.54296875" style="93" customWidth="1"/>
    <col min="4365" max="4365" width="2.453125" style="93" customWidth="1"/>
    <col min="4366" max="4367" width="8.54296875" style="93" customWidth="1"/>
    <col min="4368" max="4368" width="2.453125" style="93" customWidth="1"/>
    <col min="4369" max="4370" width="8.54296875" style="93" customWidth="1"/>
    <col min="4371" max="4371" width="10.1796875" style="93" customWidth="1"/>
    <col min="4372" max="4608" width="9.1796875" style="93"/>
    <col min="4609" max="4609" width="8.81640625" style="93" customWidth="1"/>
    <col min="4610" max="4610" width="5.7265625" style="93" customWidth="1"/>
    <col min="4611" max="4611" width="0" style="93" hidden="1" customWidth="1"/>
    <col min="4612" max="4612" width="20.7265625" style="93" customWidth="1"/>
    <col min="4613" max="4613" width="4.7265625" style="93" customWidth="1"/>
    <col min="4614" max="4614" width="12.7265625" style="93" customWidth="1"/>
    <col min="4615" max="4615" width="2.453125" style="93" customWidth="1"/>
    <col min="4616" max="4617" width="8.54296875" style="93" customWidth="1"/>
    <col min="4618" max="4618" width="2.453125" style="93" customWidth="1"/>
    <col min="4619" max="4620" width="8.54296875" style="93" customWidth="1"/>
    <col min="4621" max="4621" width="2.453125" style="93" customWidth="1"/>
    <col min="4622" max="4623" width="8.54296875" style="93" customWidth="1"/>
    <col min="4624" max="4624" width="2.453125" style="93" customWidth="1"/>
    <col min="4625" max="4626" width="8.54296875" style="93" customWidth="1"/>
    <col min="4627" max="4627" width="10.1796875" style="93" customWidth="1"/>
    <col min="4628" max="4864" width="9.1796875" style="93"/>
    <col min="4865" max="4865" width="8.81640625" style="93" customWidth="1"/>
    <col min="4866" max="4866" width="5.7265625" style="93" customWidth="1"/>
    <col min="4867" max="4867" width="0" style="93" hidden="1" customWidth="1"/>
    <col min="4868" max="4868" width="20.7265625" style="93" customWidth="1"/>
    <col min="4869" max="4869" width="4.7265625" style="93" customWidth="1"/>
    <col min="4870" max="4870" width="12.7265625" style="93" customWidth="1"/>
    <col min="4871" max="4871" width="2.453125" style="93" customWidth="1"/>
    <col min="4872" max="4873" width="8.54296875" style="93" customWidth="1"/>
    <col min="4874" max="4874" width="2.453125" style="93" customWidth="1"/>
    <col min="4875" max="4876" width="8.54296875" style="93" customWidth="1"/>
    <col min="4877" max="4877" width="2.453125" style="93" customWidth="1"/>
    <col min="4878" max="4879" width="8.54296875" style="93" customWidth="1"/>
    <col min="4880" max="4880" width="2.453125" style="93" customWidth="1"/>
    <col min="4881" max="4882" width="8.54296875" style="93" customWidth="1"/>
    <col min="4883" max="4883" width="10.1796875" style="93" customWidth="1"/>
    <col min="4884" max="5120" width="9.1796875" style="93"/>
    <col min="5121" max="5121" width="8.81640625" style="93" customWidth="1"/>
    <col min="5122" max="5122" width="5.7265625" style="93" customWidth="1"/>
    <col min="5123" max="5123" width="0" style="93" hidden="1" customWidth="1"/>
    <col min="5124" max="5124" width="20.7265625" style="93" customWidth="1"/>
    <col min="5125" max="5125" width="4.7265625" style="93" customWidth="1"/>
    <col min="5126" max="5126" width="12.7265625" style="93" customWidth="1"/>
    <col min="5127" max="5127" width="2.453125" style="93" customWidth="1"/>
    <col min="5128" max="5129" width="8.54296875" style="93" customWidth="1"/>
    <col min="5130" max="5130" width="2.453125" style="93" customWidth="1"/>
    <col min="5131" max="5132" width="8.54296875" style="93" customWidth="1"/>
    <col min="5133" max="5133" width="2.453125" style="93" customWidth="1"/>
    <col min="5134" max="5135" width="8.54296875" style="93" customWidth="1"/>
    <col min="5136" max="5136" width="2.453125" style="93" customWidth="1"/>
    <col min="5137" max="5138" width="8.54296875" style="93" customWidth="1"/>
    <col min="5139" max="5139" width="10.1796875" style="93" customWidth="1"/>
    <col min="5140" max="5376" width="9.1796875" style="93"/>
    <col min="5377" max="5377" width="8.81640625" style="93" customWidth="1"/>
    <col min="5378" max="5378" width="5.7265625" style="93" customWidth="1"/>
    <col min="5379" max="5379" width="0" style="93" hidden="1" customWidth="1"/>
    <col min="5380" max="5380" width="20.7265625" style="93" customWidth="1"/>
    <col min="5381" max="5381" width="4.7265625" style="93" customWidth="1"/>
    <col min="5382" max="5382" width="12.7265625" style="93" customWidth="1"/>
    <col min="5383" max="5383" width="2.453125" style="93" customWidth="1"/>
    <col min="5384" max="5385" width="8.54296875" style="93" customWidth="1"/>
    <col min="5386" max="5386" width="2.453125" style="93" customWidth="1"/>
    <col min="5387" max="5388" width="8.54296875" style="93" customWidth="1"/>
    <col min="5389" max="5389" width="2.453125" style="93" customWidth="1"/>
    <col min="5390" max="5391" width="8.54296875" style="93" customWidth="1"/>
    <col min="5392" max="5392" width="2.453125" style="93" customWidth="1"/>
    <col min="5393" max="5394" width="8.54296875" style="93" customWidth="1"/>
    <col min="5395" max="5395" width="10.1796875" style="93" customWidth="1"/>
    <col min="5396" max="5632" width="9.1796875" style="93"/>
    <col min="5633" max="5633" width="8.81640625" style="93" customWidth="1"/>
    <col min="5634" max="5634" width="5.7265625" style="93" customWidth="1"/>
    <col min="5635" max="5635" width="0" style="93" hidden="1" customWidth="1"/>
    <col min="5636" max="5636" width="20.7265625" style="93" customWidth="1"/>
    <col min="5637" max="5637" width="4.7265625" style="93" customWidth="1"/>
    <col min="5638" max="5638" width="12.7265625" style="93" customWidth="1"/>
    <col min="5639" max="5639" width="2.453125" style="93" customWidth="1"/>
    <col min="5640" max="5641" width="8.54296875" style="93" customWidth="1"/>
    <col min="5642" max="5642" width="2.453125" style="93" customWidth="1"/>
    <col min="5643" max="5644" width="8.54296875" style="93" customWidth="1"/>
    <col min="5645" max="5645" width="2.453125" style="93" customWidth="1"/>
    <col min="5646" max="5647" width="8.54296875" style="93" customWidth="1"/>
    <col min="5648" max="5648" width="2.453125" style="93" customWidth="1"/>
    <col min="5649" max="5650" width="8.54296875" style="93" customWidth="1"/>
    <col min="5651" max="5651" width="10.1796875" style="93" customWidth="1"/>
    <col min="5652" max="5888" width="9.1796875" style="93"/>
    <col min="5889" max="5889" width="8.81640625" style="93" customWidth="1"/>
    <col min="5890" max="5890" width="5.7265625" style="93" customWidth="1"/>
    <col min="5891" max="5891" width="0" style="93" hidden="1" customWidth="1"/>
    <col min="5892" max="5892" width="20.7265625" style="93" customWidth="1"/>
    <col min="5893" max="5893" width="4.7265625" style="93" customWidth="1"/>
    <col min="5894" max="5894" width="12.7265625" style="93" customWidth="1"/>
    <col min="5895" max="5895" width="2.453125" style="93" customWidth="1"/>
    <col min="5896" max="5897" width="8.54296875" style="93" customWidth="1"/>
    <col min="5898" max="5898" width="2.453125" style="93" customWidth="1"/>
    <col min="5899" max="5900" width="8.54296875" style="93" customWidth="1"/>
    <col min="5901" max="5901" width="2.453125" style="93" customWidth="1"/>
    <col min="5902" max="5903" width="8.54296875" style="93" customWidth="1"/>
    <col min="5904" max="5904" width="2.453125" style="93" customWidth="1"/>
    <col min="5905" max="5906" width="8.54296875" style="93" customWidth="1"/>
    <col min="5907" max="5907" width="10.1796875" style="93" customWidth="1"/>
    <col min="5908" max="6144" width="9.1796875" style="93"/>
    <col min="6145" max="6145" width="8.81640625" style="93" customWidth="1"/>
    <col min="6146" max="6146" width="5.7265625" style="93" customWidth="1"/>
    <col min="6147" max="6147" width="0" style="93" hidden="1" customWidth="1"/>
    <col min="6148" max="6148" width="20.7265625" style="93" customWidth="1"/>
    <col min="6149" max="6149" width="4.7265625" style="93" customWidth="1"/>
    <col min="6150" max="6150" width="12.7265625" style="93" customWidth="1"/>
    <col min="6151" max="6151" width="2.453125" style="93" customWidth="1"/>
    <col min="6152" max="6153" width="8.54296875" style="93" customWidth="1"/>
    <col min="6154" max="6154" width="2.453125" style="93" customWidth="1"/>
    <col min="6155" max="6156" width="8.54296875" style="93" customWidth="1"/>
    <col min="6157" max="6157" width="2.453125" style="93" customWidth="1"/>
    <col min="6158" max="6159" width="8.54296875" style="93" customWidth="1"/>
    <col min="6160" max="6160" width="2.453125" style="93" customWidth="1"/>
    <col min="6161" max="6162" width="8.54296875" style="93" customWidth="1"/>
    <col min="6163" max="6163" width="10.1796875" style="93" customWidth="1"/>
    <col min="6164" max="6400" width="9.1796875" style="93"/>
    <col min="6401" max="6401" width="8.81640625" style="93" customWidth="1"/>
    <col min="6402" max="6402" width="5.7265625" style="93" customWidth="1"/>
    <col min="6403" max="6403" width="0" style="93" hidden="1" customWidth="1"/>
    <col min="6404" max="6404" width="20.7265625" style="93" customWidth="1"/>
    <col min="6405" max="6405" width="4.7265625" style="93" customWidth="1"/>
    <col min="6406" max="6406" width="12.7265625" style="93" customWidth="1"/>
    <col min="6407" max="6407" width="2.453125" style="93" customWidth="1"/>
    <col min="6408" max="6409" width="8.54296875" style="93" customWidth="1"/>
    <col min="6410" max="6410" width="2.453125" style="93" customWidth="1"/>
    <col min="6411" max="6412" width="8.54296875" style="93" customWidth="1"/>
    <col min="6413" max="6413" width="2.453125" style="93" customWidth="1"/>
    <col min="6414" max="6415" width="8.54296875" style="93" customWidth="1"/>
    <col min="6416" max="6416" width="2.453125" style="93" customWidth="1"/>
    <col min="6417" max="6418" width="8.54296875" style="93" customWidth="1"/>
    <col min="6419" max="6419" width="10.1796875" style="93" customWidth="1"/>
    <col min="6420" max="6656" width="9.1796875" style="93"/>
    <col min="6657" max="6657" width="8.81640625" style="93" customWidth="1"/>
    <col min="6658" max="6658" width="5.7265625" style="93" customWidth="1"/>
    <col min="6659" max="6659" width="0" style="93" hidden="1" customWidth="1"/>
    <col min="6660" max="6660" width="20.7265625" style="93" customWidth="1"/>
    <col min="6661" max="6661" width="4.7265625" style="93" customWidth="1"/>
    <col min="6662" max="6662" width="12.7265625" style="93" customWidth="1"/>
    <col min="6663" max="6663" width="2.453125" style="93" customWidth="1"/>
    <col min="6664" max="6665" width="8.54296875" style="93" customWidth="1"/>
    <col min="6666" max="6666" width="2.453125" style="93" customWidth="1"/>
    <col min="6667" max="6668" width="8.54296875" style="93" customWidth="1"/>
    <col min="6669" max="6669" width="2.453125" style="93" customWidth="1"/>
    <col min="6670" max="6671" width="8.54296875" style="93" customWidth="1"/>
    <col min="6672" max="6672" width="2.453125" style="93" customWidth="1"/>
    <col min="6673" max="6674" width="8.54296875" style="93" customWidth="1"/>
    <col min="6675" max="6675" width="10.1796875" style="93" customWidth="1"/>
    <col min="6676" max="6912" width="9.1796875" style="93"/>
    <col min="6913" max="6913" width="8.81640625" style="93" customWidth="1"/>
    <col min="6914" max="6914" width="5.7265625" style="93" customWidth="1"/>
    <col min="6915" max="6915" width="0" style="93" hidden="1" customWidth="1"/>
    <col min="6916" max="6916" width="20.7265625" style="93" customWidth="1"/>
    <col min="6917" max="6917" width="4.7265625" style="93" customWidth="1"/>
    <col min="6918" max="6918" width="12.7265625" style="93" customWidth="1"/>
    <col min="6919" max="6919" width="2.453125" style="93" customWidth="1"/>
    <col min="6920" max="6921" width="8.54296875" style="93" customWidth="1"/>
    <col min="6922" max="6922" width="2.453125" style="93" customWidth="1"/>
    <col min="6923" max="6924" width="8.54296875" style="93" customWidth="1"/>
    <col min="6925" max="6925" width="2.453125" style="93" customWidth="1"/>
    <col min="6926" max="6927" width="8.54296875" style="93" customWidth="1"/>
    <col min="6928" max="6928" width="2.453125" style="93" customWidth="1"/>
    <col min="6929" max="6930" width="8.54296875" style="93" customWidth="1"/>
    <col min="6931" max="6931" width="10.1796875" style="93" customWidth="1"/>
    <col min="6932" max="7168" width="9.1796875" style="93"/>
    <col min="7169" max="7169" width="8.81640625" style="93" customWidth="1"/>
    <col min="7170" max="7170" width="5.7265625" style="93" customWidth="1"/>
    <col min="7171" max="7171" width="0" style="93" hidden="1" customWidth="1"/>
    <col min="7172" max="7172" width="20.7265625" style="93" customWidth="1"/>
    <col min="7173" max="7173" width="4.7265625" style="93" customWidth="1"/>
    <col min="7174" max="7174" width="12.7265625" style="93" customWidth="1"/>
    <col min="7175" max="7175" width="2.453125" style="93" customWidth="1"/>
    <col min="7176" max="7177" width="8.54296875" style="93" customWidth="1"/>
    <col min="7178" max="7178" width="2.453125" style="93" customWidth="1"/>
    <col min="7179" max="7180" width="8.54296875" style="93" customWidth="1"/>
    <col min="7181" max="7181" width="2.453125" style="93" customWidth="1"/>
    <col min="7182" max="7183" width="8.54296875" style="93" customWidth="1"/>
    <col min="7184" max="7184" width="2.453125" style="93" customWidth="1"/>
    <col min="7185" max="7186" width="8.54296875" style="93" customWidth="1"/>
    <col min="7187" max="7187" width="10.1796875" style="93" customWidth="1"/>
    <col min="7188" max="7424" width="9.1796875" style="93"/>
    <col min="7425" max="7425" width="8.81640625" style="93" customWidth="1"/>
    <col min="7426" max="7426" width="5.7265625" style="93" customWidth="1"/>
    <col min="7427" max="7427" width="0" style="93" hidden="1" customWidth="1"/>
    <col min="7428" max="7428" width="20.7265625" style="93" customWidth="1"/>
    <col min="7429" max="7429" width="4.7265625" style="93" customWidth="1"/>
    <col min="7430" max="7430" width="12.7265625" style="93" customWidth="1"/>
    <col min="7431" max="7431" width="2.453125" style="93" customWidth="1"/>
    <col min="7432" max="7433" width="8.54296875" style="93" customWidth="1"/>
    <col min="7434" max="7434" width="2.453125" style="93" customWidth="1"/>
    <col min="7435" max="7436" width="8.54296875" style="93" customWidth="1"/>
    <col min="7437" max="7437" width="2.453125" style="93" customWidth="1"/>
    <col min="7438" max="7439" width="8.54296875" style="93" customWidth="1"/>
    <col min="7440" max="7440" width="2.453125" style="93" customWidth="1"/>
    <col min="7441" max="7442" width="8.54296875" style="93" customWidth="1"/>
    <col min="7443" max="7443" width="10.1796875" style="93" customWidth="1"/>
    <col min="7444" max="7680" width="9.1796875" style="93"/>
    <col min="7681" max="7681" width="8.81640625" style="93" customWidth="1"/>
    <col min="7682" max="7682" width="5.7265625" style="93" customWidth="1"/>
    <col min="7683" max="7683" width="0" style="93" hidden="1" customWidth="1"/>
    <col min="7684" max="7684" width="20.7265625" style="93" customWidth="1"/>
    <col min="7685" max="7685" width="4.7265625" style="93" customWidth="1"/>
    <col min="7686" max="7686" width="12.7265625" style="93" customWidth="1"/>
    <col min="7687" max="7687" width="2.453125" style="93" customWidth="1"/>
    <col min="7688" max="7689" width="8.54296875" style="93" customWidth="1"/>
    <col min="7690" max="7690" width="2.453125" style="93" customWidth="1"/>
    <col min="7691" max="7692" width="8.54296875" style="93" customWidth="1"/>
    <col min="7693" max="7693" width="2.453125" style="93" customWidth="1"/>
    <col min="7694" max="7695" width="8.54296875" style="93" customWidth="1"/>
    <col min="7696" max="7696" width="2.453125" style="93" customWidth="1"/>
    <col min="7697" max="7698" width="8.54296875" style="93" customWidth="1"/>
    <col min="7699" max="7699" width="10.1796875" style="93" customWidth="1"/>
    <col min="7700" max="7936" width="9.1796875" style="93"/>
    <col min="7937" max="7937" width="8.81640625" style="93" customWidth="1"/>
    <col min="7938" max="7938" width="5.7265625" style="93" customWidth="1"/>
    <col min="7939" max="7939" width="0" style="93" hidden="1" customWidth="1"/>
    <col min="7940" max="7940" width="20.7265625" style="93" customWidth="1"/>
    <col min="7941" max="7941" width="4.7265625" style="93" customWidth="1"/>
    <col min="7942" max="7942" width="12.7265625" style="93" customWidth="1"/>
    <col min="7943" max="7943" width="2.453125" style="93" customWidth="1"/>
    <col min="7944" max="7945" width="8.54296875" style="93" customWidth="1"/>
    <col min="7946" max="7946" width="2.453125" style="93" customWidth="1"/>
    <col min="7947" max="7948" width="8.54296875" style="93" customWidth="1"/>
    <col min="7949" max="7949" width="2.453125" style="93" customWidth="1"/>
    <col min="7950" max="7951" width="8.54296875" style="93" customWidth="1"/>
    <col min="7952" max="7952" width="2.453125" style="93" customWidth="1"/>
    <col min="7953" max="7954" width="8.54296875" style="93" customWidth="1"/>
    <col min="7955" max="7955" width="10.1796875" style="93" customWidth="1"/>
    <col min="7956" max="8192" width="9.1796875" style="93"/>
    <col min="8193" max="8193" width="8.81640625" style="93" customWidth="1"/>
    <col min="8194" max="8194" width="5.7265625" style="93" customWidth="1"/>
    <col min="8195" max="8195" width="0" style="93" hidden="1" customWidth="1"/>
    <col min="8196" max="8196" width="20.7265625" style="93" customWidth="1"/>
    <col min="8197" max="8197" width="4.7265625" style="93" customWidth="1"/>
    <col min="8198" max="8198" width="12.7265625" style="93" customWidth="1"/>
    <col min="8199" max="8199" width="2.453125" style="93" customWidth="1"/>
    <col min="8200" max="8201" width="8.54296875" style="93" customWidth="1"/>
    <col min="8202" max="8202" width="2.453125" style="93" customWidth="1"/>
    <col min="8203" max="8204" width="8.54296875" style="93" customWidth="1"/>
    <col min="8205" max="8205" width="2.453125" style="93" customWidth="1"/>
    <col min="8206" max="8207" width="8.54296875" style="93" customWidth="1"/>
    <col min="8208" max="8208" width="2.453125" style="93" customWidth="1"/>
    <col min="8209" max="8210" width="8.54296875" style="93" customWidth="1"/>
    <col min="8211" max="8211" width="10.1796875" style="93" customWidth="1"/>
    <col min="8212" max="8448" width="9.1796875" style="93"/>
    <col min="8449" max="8449" width="8.81640625" style="93" customWidth="1"/>
    <col min="8450" max="8450" width="5.7265625" style="93" customWidth="1"/>
    <col min="8451" max="8451" width="0" style="93" hidden="1" customWidth="1"/>
    <col min="8452" max="8452" width="20.7265625" style="93" customWidth="1"/>
    <col min="8453" max="8453" width="4.7265625" style="93" customWidth="1"/>
    <col min="8454" max="8454" width="12.7265625" style="93" customWidth="1"/>
    <col min="8455" max="8455" width="2.453125" style="93" customWidth="1"/>
    <col min="8456" max="8457" width="8.54296875" style="93" customWidth="1"/>
    <col min="8458" max="8458" width="2.453125" style="93" customWidth="1"/>
    <col min="8459" max="8460" width="8.54296875" style="93" customWidth="1"/>
    <col min="8461" max="8461" width="2.453125" style="93" customWidth="1"/>
    <col min="8462" max="8463" width="8.54296875" style="93" customWidth="1"/>
    <col min="8464" max="8464" width="2.453125" style="93" customWidth="1"/>
    <col min="8465" max="8466" width="8.54296875" style="93" customWidth="1"/>
    <col min="8467" max="8467" width="10.1796875" style="93" customWidth="1"/>
    <col min="8468" max="8704" width="9.1796875" style="93"/>
    <col min="8705" max="8705" width="8.81640625" style="93" customWidth="1"/>
    <col min="8706" max="8706" width="5.7265625" style="93" customWidth="1"/>
    <col min="8707" max="8707" width="0" style="93" hidden="1" customWidth="1"/>
    <col min="8708" max="8708" width="20.7265625" style="93" customWidth="1"/>
    <col min="8709" max="8709" width="4.7265625" style="93" customWidth="1"/>
    <col min="8710" max="8710" width="12.7265625" style="93" customWidth="1"/>
    <col min="8711" max="8711" width="2.453125" style="93" customWidth="1"/>
    <col min="8712" max="8713" width="8.54296875" style="93" customWidth="1"/>
    <col min="8714" max="8714" width="2.453125" style="93" customWidth="1"/>
    <col min="8715" max="8716" width="8.54296875" style="93" customWidth="1"/>
    <col min="8717" max="8717" width="2.453125" style="93" customWidth="1"/>
    <col min="8718" max="8719" width="8.54296875" style="93" customWidth="1"/>
    <col min="8720" max="8720" width="2.453125" style="93" customWidth="1"/>
    <col min="8721" max="8722" width="8.54296875" style="93" customWidth="1"/>
    <col min="8723" max="8723" width="10.1796875" style="93" customWidth="1"/>
    <col min="8724" max="8960" width="9.1796875" style="93"/>
    <col min="8961" max="8961" width="8.81640625" style="93" customWidth="1"/>
    <col min="8962" max="8962" width="5.7265625" style="93" customWidth="1"/>
    <col min="8963" max="8963" width="0" style="93" hidden="1" customWidth="1"/>
    <col min="8964" max="8964" width="20.7265625" style="93" customWidth="1"/>
    <col min="8965" max="8965" width="4.7265625" style="93" customWidth="1"/>
    <col min="8966" max="8966" width="12.7265625" style="93" customWidth="1"/>
    <col min="8967" max="8967" width="2.453125" style="93" customWidth="1"/>
    <col min="8968" max="8969" width="8.54296875" style="93" customWidth="1"/>
    <col min="8970" max="8970" width="2.453125" style="93" customWidth="1"/>
    <col min="8971" max="8972" width="8.54296875" style="93" customWidth="1"/>
    <col min="8973" max="8973" width="2.453125" style="93" customWidth="1"/>
    <col min="8974" max="8975" width="8.54296875" style="93" customWidth="1"/>
    <col min="8976" max="8976" width="2.453125" style="93" customWidth="1"/>
    <col min="8977" max="8978" width="8.54296875" style="93" customWidth="1"/>
    <col min="8979" max="8979" width="10.1796875" style="93" customWidth="1"/>
    <col min="8980" max="9216" width="9.1796875" style="93"/>
    <col min="9217" max="9217" width="8.81640625" style="93" customWidth="1"/>
    <col min="9218" max="9218" width="5.7265625" style="93" customWidth="1"/>
    <col min="9219" max="9219" width="0" style="93" hidden="1" customWidth="1"/>
    <col min="9220" max="9220" width="20.7265625" style="93" customWidth="1"/>
    <col min="9221" max="9221" width="4.7265625" style="93" customWidth="1"/>
    <col min="9222" max="9222" width="12.7265625" style="93" customWidth="1"/>
    <col min="9223" max="9223" width="2.453125" style="93" customWidth="1"/>
    <col min="9224" max="9225" width="8.54296875" style="93" customWidth="1"/>
    <col min="9226" max="9226" width="2.453125" style="93" customWidth="1"/>
    <col min="9227" max="9228" width="8.54296875" style="93" customWidth="1"/>
    <col min="9229" max="9229" width="2.453125" style="93" customWidth="1"/>
    <col min="9230" max="9231" width="8.54296875" style="93" customWidth="1"/>
    <col min="9232" max="9232" width="2.453125" style="93" customWidth="1"/>
    <col min="9233" max="9234" width="8.54296875" style="93" customWidth="1"/>
    <col min="9235" max="9235" width="10.1796875" style="93" customWidth="1"/>
    <col min="9236" max="9472" width="9.1796875" style="93"/>
    <col min="9473" max="9473" width="8.81640625" style="93" customWidth="1"/>
    <col min="9474" max="9474" width="5.7265625" style="93" customWidth="1"/>
    <col min="9475" max="9475" width="0" style="93" hidden="1" customWidth="1"/>
    <col min="9476" max="9476" width="20.7265625" style="93" customWidth="1"/>
    <col min="9477" max="9477" width="4.7265625" style="93" customWidth="1"/>
    <col min="9478" max="9478" width="12.7265625" style="93" customWidth="1"/>
    <col min="9479" max="9479" width="2.453125" style="93" customWidth="1"/>
    <col min="9480" max="9481" width="8.54296875" style="93" customWidth="1"/>
    <col min="9482" max="9482" width="2.453125" style="93" customWidth="1"/>
    <col min="9483" max="9484" width="8.54296875" style="93" customWidth="1"/>
    <col min="9485" max="9485" width="2.453125" style="93" customWidth="1"/>
    <col min="9486" max="9487" width="8.54296875" style="93" customWidth="1"/>
    <col min="9488" max="9488" width="2.453125" style="93" customWidth="1"/>
    <col min="9489" max="9490" width="8.54296875" style="93" customWidth="1"/>
    <col min="9491" max="9491" width="10.1796875" style="93" customWidth="1"/>
    <col min="9492" max="9728" width="9.1796875" style="93"/>
    <col min="9729" max="9729" width="8.81640625" style="93" customWidth="1"/>
    <col min="9730" max="9730" width="5.7265625" style="93" customWidth="1"/>
    <col min="9731" max="9731" width="0" style="93" hidden="1" customWidth="1"/>
    <col min="9732" max="9732" width="20.7265625" style="93" customWidth="1"/>
    <col min="9733" max="9733" width="4.7265625" style="93" customWidth="1"/>
    <col min="9734" max="9734" width="12.7265625" style="93" customWidth="1"/>
    <col min="9735" max="9735" width="2.453125" style="93" customWidth="1"/>
    <col min="9736" max="9737" width="8.54296875" style="93" customWidth="1"/>
    <col min="9738" max="9738" width="2.453125" style="93" customWidth="1"/>
    <col min="9739" max="9740" width="8.54296875" style="93" customWidth="1"/>
    <col min="9741" max="9741" width="2.453125" style="93" customWidth="1"/>
    <col min="9742" max="9743" width="8.54296875" style="93" customWidth="1"/>
    <col min="9744" max="9744" width="2.453125" style="93" customWidth="1"/>
    <col min="9745" max="9746" width="8.54296875" style="93" customWidth="1"/>
    <col min="9747" max="9747" width="10.1796875" style="93" customWidth="1"/>
    <col min="9748" max="9984" width="9.1796875" style="93"/>
    <col min="9985" max="9985" width="8.81640625" style="93" customWidth="1"/>
    <col min="9986" max="9986" width="5.7265625" style="93" customWidth="1"/>
    <col min="9987" max="9987" width="0" style="93" hidden="1" customWidth="1"/>
    <col min="9988" max="9988" width="20.7265625" style="93" customWidth="1"/>
    <col min="9989" max="9989" width="4.7265625" style="93" customWidth="1"/>
    <col min="9990" max="9990" width="12.7265625" style="93" customWidth="1"/>
    <col min="9991" max="9991" width="2.453125" style="93" customWidth="1"/>
    <col min="9992" max="9993" width="8.54296875" style="93" customWidth="1"/>
    <col min="9994" max="9994" width="2.453125" style="93" customWidth="1"/>
    <col min="9995" max="9996" width="8.54296875" style="93" customWidth="1"/>
    <col min="9997" max="9997" width="2.453125" style="93" customWidth="1"/>
    <col min="9998" max="9999" width="8.54296875" style="93" customWidth="1"/>
    <col min="10000" max="10000" width="2.453125" style="93" customWidth="1"/>
    <col min="10001" max="10002" width="8.54296875" style="93" customWidth="1"/>
    <col min="10003" max="10003" width="10.1796875" style="93" customWidth="1"/>
    <col min="10004" max="10240" width="9.1796875" style="93"/>
    <col min="10241" max="10241" width="8.81640625" style="93" customWidth="1"/>
    <col min="10242" max="10242" width="5.7265625" style="93" customWidth="1"/>
    <col min="10243" max="10243" width="0" style="93" hidden="1" customWidth="1"/>
    <col min="10244" max="10244" width="20.7265625" style="93" customWidth="1"/>
    <col min="10245" max="10245" width="4.7265625" style="93" customWidth="1"/>
    <col min="10246" max="10246" width="12.7265625" style="93" customWidth="1"/>
    <col min="10247" max="10247" width="2.453125" style="93" customWidth="1"/>
    <col min="10248" max="10249" width="8.54296875" style="93" customWidth="1"/>
    <col min="10250" max="10250" width="2.453125" style="93" customWidth="1"/>
    <col min="10251" max="10252" width="8.54296875" style="93" customWidth="1"/>
    <col min="10253" max="10253" width="2.453125" style="93" customWidth="1"/>
    <col min="10254" max="10255" width="8.54296875" style="93" customWidth="1"/>
    <col min="10256" max="10256" width="2.453125" style="93" customWidth="1"/>
    <col min="10257" max="10258" width="8.54296875" style="93" customWidth="1"/>
    <col min="10259" max="10259" width="10.1796875" style="93" customWidth="1"/>
    <col min="10260" max="10496" width="9.1796875" style="93"/>
    <col min="10497" max="10497" width="8.81640625" style="93" customWidth="1"/>
    <col min="10498" max="10498" width="5.7265625" style="93" customWidth="1"/>
    <col min="10499" max="10499" width="0" style="93" hidden="1" customWidth="1"/>
    <col min="10500" max="10500" width="20.7265625" style="93" customWidth="1"/>
    <col min="10501" max="10501" width="4.7265625" style="93" customWidth="1"/>
    <col min="10502" max="10502" width="12.7265625" style="93" customWidth="1"/>
    <col min="10503" max="10503" width="2.453125" style="93" customWidth="1"/>
    <col min="10504" max="10505" width="8.54296875" style="93" customWidth="1"/>
    <col min="10506" max="10506" width="2.453125" style="93" customWidth="1"/>
    <col min="10507" max="10508" width="8.54296875" style="93" customWidth="1"/>
    <col min="10509" max="10509" width="2.453125" style="93" customWidth="1"/>
    <col min="10510" max="10511" width="8.54296875" style="93" customWidth="1"/>
    <col min="10512" max="10512" width="2.453125" style="93" customWidth="1"/>
    <col min="10513" max="10514" width="8.54296875" style="93" customWidth="1"/>
    <col min="10515" max="10515" width="10.1796875" style="93" customWidth="1"/>
    <col min="10516" max="10752" width="9.1796875" style="93"/>
    <col min="10753" max="10753" width="8.81640625" style="93" customWidth="1"/>
    <col min="10754" max="10754" width="5.7265625" style="93" customWidth="1"/>
    <col min="10755" max="10755" width="0" style="93" hidden="1" customWidth="1"/>
    <col min="10756" max="10756" width="20.7265625" style="93" customWidth="1"/>
    <col min="10757" max="10757" width="4.7265625" style="93" customWidth="1"/>
    <col min="10758" max="10758" width="12.7265625" style="93" customWidth="1"/>
    <col min="10759" max="10759" width="2.453125" style="93" customWidth="1"/>
    <col min="10760" max="10761" width="8.54296875" style="93" customWidth="1"/>
    <col min="10762" max="10762" width="2.453125" style="93" customWidth="1"/>
    <col min="10763" max="10764" width="8.54296875" style="93" customWidth="1"/>
    <col min="10765" max="10765" width="2.453125" style="93" customWidth="1"/>
    <col min="10766" max="10767" width="8.54296875" style="93" customWidth="1"/>
    <col min="10768" max="10768" width="2.453125" style="93" customWidth="1"/>
    <col min="10769" max="10770" width="8.54296875" style="93" customWidth="1"/>
    <col min="10771" max="10771" width="10.1796875" style="93" customWidth="1"/>
    <col min="10772" max="11008" width="9.1796875" style="93"/>
    <col min="11009" max="11009" width="8.81640625" style="93" customWidth="1"/>
    <col min="11010" max="11010" width="5.7265625" style="93" customWidth="1"/>
    <col min="11011" max="11011" width="0" style="93" hidden="1" customWidth="1"/>
    <col min="11012" max="11012" width="20.7265625" style="93" customWidth="1"/>
    <col min="11013" max="11013" width="4.7265625" style="93" customWidth="1"/>
    <col min="11014" max="11014" width="12.7265625" style="93" customWidth="1"/>
    <col min="11015" max="11015" width="2.453125" style="93" customWidth="1"/>
    <col min="11016" max="11017" width="8.54296875" style="93" customWidth="1"/>
    <col min="11018" max="11018" width="2.453125" style="93" customWidth="1"/>
    <col min="11019" max="11020" width="8.54296875" style="93" customWidth="1"/>
    <col min="11021" max="11021" width="2.453125" style="93" customWidth="1"/>
    <col min="11022" max="11023" width="8.54296875" style="93" customWidth="1"/>
    <col min="11024" max="11024" width="2.453125" style="93" customWidth="1"/>
    <col min="11025" max="11026" width="8.54296875" style="93" customWidth="1"/>
    <col min="11027" max="11027" width="10.1796875" style="93" customWidth="1"/>
    <col min="11028" max="11264" width="9.1796875" style="93"/>
    <col min="11265" max="11265" width="8.81640625" style="93" customWidth="1"/>
    <col min="11266" max="11266" width="5.7265625" style="93" customWidth="1"/>
    <col min="11267" max="11267" width="0" style="93" hidden="1" customWidth="1"/>
    <col min="11268" max="11268" width="20.7265625" style="93" customWidth="1"/>
    <col min="11269" max="11269" width="4.7265625" style="93" customWidth="1"/>
    <col min="11270" max="11270" width="12.7265625" style="93" customWidth="1"/>
    <col min="11271" max="11271" width="2.453125" style="93" customWidth="1"/>
    <col min="11272" max="11273" width="8.54296875" style="93" customWidth="1"/>
    <col min="11274" max="11274" width="2.453125" style="93" customWidth="1"/>
    <col min="11275" max="11276" width="8.54296875" style="93" customWidth="1"/>
    <col min="11277" max="11277" width="2.453125" style="93" customWidth="1"/>
    <col min="11278" max="11279" width="8.54296875" style="93" customWidth="1"/>
    <col min="11280" max="11280" width="2.453125" style="93" customWidth="1"/>
    <col min="11281" max="11282" width="8.54296875" style="93" customWidth="1"/>
    <col min="11283" max="11283" width="10.1796875" style="93" customWidth="1"/>
    <col min="11284" max="11520" width="9.1796875" style="93"/>
    <col min="11521" max="11521" width="8.81640625" style="93" customWidth="1"/>
    <col min="11522" max="11522" width="5.7265625" style="93" customWidth="1"/>
    <col min="11523" max="11523" width="0" style="93" hidden="1" customWidth="1"/>
    <col min="11524" max="11524" width="20.7265625" style="93" customWidth="1"/>
    <col min="11525" max="11525" width="4.7265625" style="93" customWidth="1"/>
    <col min="11526" max="11526" width="12.7265625" style="93" customWidth="1"/>
    <col min="11527" max="11527" width="2.453125" style="93" customWidth="1"/>
    <col min="11528" max="11529" width="8.54296875" style="93" customWidth="1"/>
    <col min="11530" max="11530" width="2.453125" style="93" customWidth="1"/>
    <col min="11531" max="11532" width="8.54296875" style="93" customWidth="1"/>
    <col min="11533" max="11533" width="2.453125" style="93" customWidth="1"/>
    <col min="11534" max="11535" width="8.54296875" style="93" customWidth="1"/>
    <col min="11536" max="11536" width="2.453125" style="93" customWidth="1"/>
    <col min="11537" max="11538" width="8.54296875" style="93" customWidth="1"/>
    <col min="11539" max="11539" width="10.1796875" style="93" customWidth="1"/>
    <col min="11540" max="11776" width="9.1796875" style="93"/>
    <col min="11777" max="11777" width="8.81640625" style="93" customWidth="1"/>
    <col min="11778" max="11778" width="5.7265625" style="93" customWidth="1"/>
    <col min="11779" max="11779" width="0" style="93" hidden="1" customWidth="1"/>
    <col min="11780" max="11780" width="20.7265625" style="93" customWidth="1"/>
    <col min="11781" max="11781" width="4.7265625" style="93" customWidth="1"/>
    <col min="11782" max="11782" width="12.7265625" style="93" customWidth="1"/>
    <col min="11783" max="11783" width="2.453125" style="93" customWidth="1"/>
    <col min="11784" max="11785" width="8.54296875" style="93" customWidth="1"/>
    <col min="11786" max="11786" width="2.453125" style="93" customWidth="1"/>
    <col min="11787" max="11788" width="8.54296875" style="93" customWidth="1"/>
    <col min="11789" max="11789" width="2.453125" style="93" customWidth="1"/>
    <col min="11790" max="11791" width="8.54296875" style="93" customWidth="1"/>
    <col min="11792" max="11792" width="2.453125" style="93" customWidth="1"/>
    <col min="11793" max="11794" width="8.54296875" style="93" customWidth="1"/>
    <col min="11795" max="11795" width="10.1796875" style="93" customWidth="1"/>
    <col min="11796" max="12032" width="9.1796875" style="93"/>
    <col min="12033" max="12033" width="8.81640625" style="93" customWidth="1"/>
    <col min="12034" max="12034" width="5.7265625" style="93" customWidth="1"/>
    <col min="12035" max="12035" width="0" style="93" hidden="1" customWidth="1"/>
    <col min="12036" max="12036" width="20.7265625" style="93" customWidth="1"/>
    <col min="12037" max="12037" width="4.7265625" style="93" customWidth="1"/>
    <col min="12038" max="12038" width="12.7265625" style="93" customWidth="1"/>
    <col min="12039" max="12039" width="2.453125" style="93" customWidth="1"/>
    <col min="12040" max="12041" width="8.54296875" style="93" customWidth="1"/>
    <col min="12042" max="12042" width="2.453125" style="93" customWidth="1"/>
    <col min="12043" max="12044" width="8.54296875" style="93" customWidth="1"/>
    <col min="12045" max="12045" width="2.453125" style="93" customWidth="1"/>
    <col min="12046" max="12047" width="8.54296875" style="93" customWidth="1"/>
    <col min="12048" max="12048" width="2.453125" style="93" customWidth="1"/>
    <col min="12049" max="12050" width="8.54296875" style="93" customWidth="1"/>
    <col min="12051" max="12051" width="10.1796875" style="93" customWidth="1"/>
    <col min="12052" max="12288" width="9.1796875" style="93"/>
    <col min="12289" max="12289" width="8.81640625" style="93" customWidth="1"/>
    <col min="12290" max="12290" width="5.7265625" style="93" customWidth="1"/>
    <col min="12291" max="12291" width="0" style="93" hidden="1" customWidth="1"/>
    <col min="12292" max="12292" width="20.7265625" style="93" customWidth="1"/>
    <col min="12293" max="12293" width="4.7265625" style="93" customWidth="1"/>
    <col min="12294" max="12294" width="12.7265625" style="93" customWidth="1"/>
    <col min="12295" max="12295" width="2.453125" style="93" customWidth="1"/>
    <col min="12296" max="12297" width="8.54296875" style="93" customWidth="1"/>
    <col min="12298" max="12298" width="2.453125" style="93" customWidth="1"/>
    <col min="12299" max="12300" width="8.54296875" style="93" customWidth="1"/>
    <col min="12301" max="12301" width="2.453125" style="93" customWidth="1"/>
    <col min="12302" max="12303" width="8.54296875" style="93" customWidth="1"/>
    <col min="12304" max="12304" width="2.453125" style="93" customWidth="1"/>
    <col min="12305" max="12306" width="8.54296875" style="93" customWidth="1"/>
    <col min="12307" max="12307" width="10.1796875" style="93" customWidth="1"/>
    <col min="12308" max="12544" width="9.1796875" style="93"/>
    <col min="12545" max="12545" width="8.81640625" style="93" customWidth="1"/>
    <col min="12546" max="12546" width="5.7265625" style="93" customWidth="1"/>
    <col min="12547" max="12547" width="0" style="93" hidden="1" customWidth="1"/>
    <col min="12548" max="12548" width="20.7265625" style="93" customWidth="1"/>
    <col min="12549" max="12549" width="4.7265625" style="93" customWidth="1"/>
    <col min="12550" max="12550" width="12.7265625" style="93" customWidth="1"/>
    <col min="12551" max="12551" width="2.453125" style="93" customWidth="1"/>
    <col min="12552" max="12553" width="8.54296875" style="93" customWidth="1"/>
    <col min="12554" max="12554" width="2.453125" style="93" customWidth="1"/>
    <col min="12555" max="12556" width="8.54296875" style="93" customWidth="1"/>
    <col min="12557" max="12557" width="2.453125" style="93" customWidth="1"/>
    <col min="12558" max="12559" width="8.54296875" style="93" customWidth="1"/>
    <col min="12560" max="12560" width="2.453125" style="93" customWidth="1"/>
    <col min="12561" max="12562" width="8.54296875" style="93" customWidth="1"/>
    <col min="12563" max="12563" width="10.1796875" style="93" customWidth="1"/>
    <col min="12564" max="12800" width="9.1796875" style="93"/>
    <col min="12801" max="12801" width="8.81640625" style="93" customWidth="1"/>
    <col min="12802" max="12802" width="5.7265625" style="93" customWidth="1"/>
    <col min="12803" max="12803" width="0" style="93" hidden="1" customWidth="1"/>
    <col min="12804" max="12804" width="20.7265625" style="93" customWidth="1"/>
    <col min="12805" max="12805" width="4.7265625" style="93" customWidth="1"/>
    <col min="12806" max="12806" width="12.7265625" style="93" customWidth="1"/>
    <col min="12807" max="12807" width="2.453125" style="93" customWidth="1"/>
    <col min="12808" max="12809" width="8.54296875" style="93" customWidth="1"/>
    <col min="12810" max="12810" width="2.453125" style="93" customWidth="1"/>
    <col min="12811" max="12812" width="8.54296875" style="93" customWidth="1"/>
    <col min="12813" max="12813" width="2.453125" style="93" customWidth="1"/>
    <col min="12814" max="12815" width="8.54296875" style="93" customWidth="1"/>
    <col min="12816" max="12816" width="2.453125" style="93" customWidth="1"/>
    <col min="12817" max="12818" width="8.54296875" style="93" customWidth="1"/>
    <col min="12819" max="12819" width="10.1796875" style="93" customWidth="1"/>
    <col min="12820" max="13056" width="9.1796875" style="93"/>
    <col min="13057" max="13057" width="8.81640625" style="93" customWidth="1"/>
    <col min="13058" max="13058" width="5.7265625" style="93" customWidth="1"/>
    <col min="13059" max="13059" width="0" style="93" hidden="1" customWidth="1"/>
    <col min="13060" max="13060" width="20.7265625" style="93" customWidth="1"/>
    <col min="13061" max="13061" width="4.7265625" style="93" customWidth="1"/>
    <col min="13062" max="13062" width="12.7265625" style="93" customWidth="1"/>
    <col min="13063" max="13063" width="2.453125" style="93" customWidth="1"/>
    <col min="13064" max="13065" width="8.54296875" style="93" customWidth="1"/>
    <col min="13066" max="13066" width="2.453125" style="93" customWidth="1"/>
    <col min="13067" max="13068" width="8.54296875" style="93" customWidth="1"/>
    <col min="13069" max="13069" width="2.453125" style="93" customWidth="1"/>
    <col min="13070" max="13071" width="8.54296875" style="93" customWidth="1"/>
    <col min="13072" max="13072" width="2.453125" style="93" customWidth="1"/>
    <col min="13073" max="13074" width="8.54296875" style="93" customWidth="1"/>
    <col min="13075" max="13075" width="10.1796875" style="93" customWidth="1"/>
    <col min="13076" max="13312" width="9.1796875" style="93"/>
    <col min="13313" max="13313" width="8.81640625" style="93" customWidth="1"/>
    <col min="13314" max="13314" width="5.7265625" style="93" customWidth="1"/>
    <col min="13315" max="13315" width="0" style="93" hidden="1" customWidth="1"/>
    <col min="13316" max="13316" width="20.7265625" style="93" customWidth="1"/>
    <col min="13317" max="13317" width="4.7265625" style="93" customWidth="1"/>
    <col min="13318" max="13318" width="12.7265625" style="93" customWidth="1"/>
    <col min="13319" max="13319" width="2.453125" style="93" customWidth="1"/>
    <col min="13320" max="13321" width="8.54296875" style="93" customWidth="1"/>
    <col min="13322" max="13322" width="2.453125" style="93" customWidth="1"/>
    <col min="13323" max="13324" width="8.54296875" style="93" customWidth="1"/>
    <col min="13325" max="13325" width="2.453125" style="93" customWidth="1"/>
    <col min="13326" max="13327" width="8.54296875" style="93" customWidth="1"/>
    <col min="13328" max="13328" width="2.453125" style="93" customWidth="1"/>
    <col min="13329" max="13330" width="8.54296875" style="93" customWidth="1"/>
    <col min="13331" max="13331" width="10.1796875" style="93" customWidth="1"/>
    <col min="13332" max="13568" width="9.1796875" style="93"/>
    <col min="13569" max="13569" width="8.81640625" style="93" customWidth="1"/>
    <col min="13570" max="13570" width="5.7265625" style="93" customWidth="1"/>
    <col min="13571" max="13571" width="0" style="93" hidden="1" customWidth="1"/>
    <col min="13572" max="13572" width="20.7265625" style="93" customWidth="1"/>
    <col min="13573" max="13573" width="4.7265625" style="93" customWidth="1"/>
    <col min="13574" max="13574" width="12.7265625" style="93" customWidth="1"/>
    <col min="13575" max="13575" width="2.453125" style="93" customWidth="1"/>
    <col min="13576" max="13577" width="8.54296875" style="93" customWidth="1"/>
    <col min="13578" max="13578" width="2.453125" style="93" customWidth="1"/>
    <col min="13579" max="13580" width="8.54296875" style="93" customWidth="1"/>
    <col min="13581" max="13581" width="2.453125" style="93" customWidth="1"/>
    <col min="13582" max="13583" width="8.54296875" style="93" customWidth="1"/>
    <col min="13584" max="13584" width="2.453125" style="93" customWidth="1"/>
    <col min="13585" max="13586" width="8.54296875" style="93" customWidth="1"/>
    <col min="13587" max="13587" width="10.1796875" style="93" customWidth="1"/>
    <col min="13588" max="13824" width="9.1796875" style="93"/>
    <col min="13825" max="13825" width="8.81640625" style="93" customWidth="1"/>
    <col min="13826" max="13826" width="5.7265625" style="93" customWidth="1"/>
    <col min="13827" max="13827" width="0" style="93" hidden="1" customWidth="1"/>
    <col min="13828" max="13828" width="20.7265625" style="93" customWidth="1"/>
    <col min="13829" max="13829" width="4.7265625" style="93" customWidth="1"/>
    <col min="13830" max="13830" width="12.7265625" style="93" customWidth="1"/>
    <col min="13831" max="13831" width="2.453125" style="93" customWidth="1"/>
    <col min="13832" max="13833" width="8.54296875" style="93" customWidth="1"/>
    <col min="13834" max="13834" width="2.453125" style="93" customWidth="1"/>
    <col min="13835" max="13836" width="8.54296875" style="93" customWidth="1"/>
    <col min="13837" max="13837" width="2.453125" style="93" customWidth="1"/>
    <col min="13838" max="13839" width="8.54296875" style="93" customWidth="1"/>
    <col min="13840" max="13840" width="2.453125" style="93" customWidth="1"/>
    <col min="13841" max="13842" width="8.54296875" style="93" customWidth="1"/>
    <col min="13843" max="13843" width="10.1796875" style="93" customWidth="1"/>
    <col min="13844" max="14080" width="9.1796875" style="93"/>
    <col min="14081" max="14081" width="8.81640625" style="93" customWidth="1"/>
    <col min="14082" max="14082" width="5.7265625" style="93" customWidth="1"/>
    <col min="14083" max="14083" width="0" style="93" hidden="1" customWidth="1"/>
    <col min="14084" max="14084" width="20.7265625" style="93" customWidth="1"/>
    <col min="14085" max="14085" width="4.7265625" style="93" customWidth="1"/>
    <col min="14086" max="14086" width="12.7265625" style="93" customWidth="1"/>
    <col min="14087" max="14087" width="2.453125" style="93" customWidth="1"/>
    <col min="14088" max="14089" width="8.54296875" style="93" customWidth="1"/>
    <col min="14090" max="14090" width="2.453125" style="93" customWidth="1"/>
    <col min="14091" max="14092" width="8.54296875" style="93" customWidth="1"/>
    <col min="14093" max="14093" width="2.453125" style="93" customWidth="1"/>
    <col min="14094" max="14095" width="8.54296875" style="93" customWidth="1"/>
    <col min="14096" max="14096" width="2.453125" style="93" customWidth="1"/>
    <col min="14097" max="14098" width="8.54296875" style="93" customWidth="1"/>
    <col min="14099" max="14099" width="10.1796875" style="93" customWidth="1"/>
    <col min="14100" max="14336" width="9.1796875" style="93"/>
    <col min="14337" max="14337" width="8.81640625" style="93" customWidth="1"/>
    <col min="14338" max="14338" width="5.7265625" style="93" customWidth="1"/>
    <col min="14339" max="14339" width="0" style="93" hidden="1" customWidth="1"/>
    <col min="14340" max="14340" width="20.7265625" style="93" customWidth="1"/>
    <col min="14341" max="14341" width="4.7265625" style="93" customWidth="1"/>
    <col min="14342" max="14342" width="12.7265625" style="93" customWidth="1"/>
    <col min="14343" max="14343" width="2.453125" style="93" customWidth="1"/>
    <col min="14344" max="14345" width="8.54296875" style="93" customWidth="1"/>
    <col min="14346" max="14346" width="2.453125" style="93" customWidth="1"/>
    <col min="14347" max="14348" width="8.54296875" style="93" customWidth="1"/>
    <col min="14349" max="14349" width="2.453125" style="93" customWidth="1"/>
    <col min="14350" max="14351" width="8.54296875" style="93" customWidth="1"/>
    <col min="14352" max="14352" width="2.453125" style="93" customWidth="1"/>
    <col min="14353" max="14354" width="8.54296875" style="93" customWidth="1"/>
    <col min="14355" max="14355" width="10.1796875" style="93" customWidth="1"/>
    <col min="14356" max="14592" width="9.1796875" style="93"/>
    <col min="14593" max="14593" width="8.81640625" style="93" customWidth="1"/>
    <col min="14594" max="14594" width="5.7265625" style="93" customWidth="1"/>
    <col min="14595" max="14595" width="0" style="93" hidden="1" customWidth="1"/>
    <col min="14596" max="14596" width="20.7265625" style="93" customWidth="1"/>
    <col min="14597" max="14597" width="4.7265625" style="93" customWidth="1"/>
    <col min="14598" max="14598" width="12.7265625" style="93" customWidth="1"/>
    <col min="14599" max="14599" width="2.453125" style="93" customWidth="1"/>
    <col min="14600" max="14601" width="8.54296875" style="93" customWidth="1"/>
    <col min="14602" max="14602" width="2.453125" style="93" customWidth="1"/>
    <col min="14603" max="14604" width="8.54296875" style="93" customWidth="1"/>
    <col min="14605" max="14605" width="2.453125" style="93" customWidth="1"/>
    <col min="14606" max="14607" width="8.54296875" style="93" customWidth="1"/>
    <col min="14608" max="14608" width="2.453125" style="93" customWidth="1"/>
    <col min="14609" max="14610" width="8.54296875" style="93" customWidth="1"/>
    <col min="14611" max="14611" width="10.1796875" style="93" customWidth="1"/>
    <col min="14612" max="14848" width="9.1796875" style="93"/>
    <col min="14849" max="14849" width="8.81640625" style="93" customWidth="1"/>
    <col min="14850" max="14850" width="5.7265625" style="93" customWidth="1"/>
    <col min="14851" max="14851" width="0" style="93" hidden="1" customWidth="1"/>
    <col min="14852" max="14852" width="20.7265625" style="93" customWidth="1"/>
    <col min="14853" max="14853" width="4.7265625" style="93" customWidth="1"/>
    <col min="14854" max="14854" width="12.7265625" style="93" customWidth="1"/>
    <col min="14855" max="14855" width="2.453125" style="93" customWidth="1"/>
    <col min="14856" max="14857" width="8.54296875" style="93" customWidth="1"/>
    <col min="14858" max="14858" width="2.453125" style="93" customWidth="1"/>
    <col min="14859" max="14860" width="8.54296875" style="93" customWidth="1"/>
    <col min="14861" max="14861" width="2.453125" style="93" customWidth="1"/>
    <col min="14862" max="14863" width="8.54296875" style="93" customWidth="1"/>
    <col min="14864" max="14864" width="2.453125" style="93" customWidth="1"/>
    <col min="14865" max="14866" width="8.54296875" style="93" customWidth="1"/>
    <col min="14867" max="14867" width="10.1796875" style="93" customWidth="1"/>
    <col min="14868" max="15104" width="9.1796875" style="93"/>
    <col min="15105" max="15105" width="8.81640625" style="93" customWidth="1"/>
    <col min="15106" max="15106" width="5.7265625" style="93" customWidth="1"/>
    <col min="15107" max="15107" width="0" style="93" hidden="1" customWidth="1"/>
    <col min="15108" max="15108" width="20.7265625" style="93" customWidth="1"/>
    <col min="15109" max="15109" width="4.7265625" style="93" customWidth="1"/>
    <col min="15110" max="15110" width="12.7265625" style="93" customWidth="1"/>
    <col min="15111" max="15111" width="2.453125" style="93" customWidth="1"/>
    <col min="15112" max="15113" width="8.54296875" style="93" customWidth="1"/>
    <col min="15114" max="15114" width="2.453125" style="93" customWidth="1"/>
    <col min="15115" max="15116" width="8.54296875" style="93" customWidth="1"/>
    <col min="15117" max="15117" width="2.453125" style="93" customWidth="1"/>
    <col min="15118" max="15119" width="8.54296875" style="93" customWidth="1"/>
    <col min="15120" max="15120" width="2.453125" style="93" customWidth="1"/>
    <col min="15121" max="15122" width="8.54296875" style="93" customWidth="1"/>
    <col min="15123" max="15123" width="10.1796875" style="93" customWidth="1"/>
    <col min="15124" max="15360" width="9.1796875" style="93"/>
    <col min="15361" max="15361" width="8.81640625" style="93" customWidth="1"/>
    <col min="15362" max="15362" width="5.7265625" style="93" customWidth="1"/>
    <col min="15363" max="15363" width="0" style="93" hidden="1" customWidth="1"/>
    <col min="15364" max="15364" width="20.7265625" style="93" customWidth="1"/>
    <col min="15365" max="15365" width="4.7265625" style="93" customWidth="1"/>
    <col min="15366" max="15366" width="12.7265625" style="93" customWidth="1"/>
    <col min="15367" max="15367" width="2.453125" style="93" customWidth="1"/>
    <col min="15368" max="15369" width="8.54296875" style="93" customWidth="1"/>
    <col min="15370" max="15370" width="2.453125" style="93" customWidth="1"/>
    <col min="15371" max="15372" width="8.54296875" style="93" customWidth="1"/>
    <col min="15373" max="15373" width="2.453125" style="93" customWidth="1"/>
    <col min="15374" max="15375" width="8.54296875" style="93" customWidth="1"/>
    <col min="15376" max="15376" width="2.453125" style="93" customWidth="1"/>
    <col min="15377" max="15378" width="8.54296875" style="93" customWidth="1"/>
    <col min="15379" max="15379" width="10.1796875" style="93" customWidth="1"/>
    <col min="15380" max="15616" width="9.1796875" style="93"/>
    <col min="15617" max="15617" width="8.81640625" style="93" customWidth="1"/>
    <col min="15618" max="15618" width="5.7265625" style="93" customWidth="1"/>
    <col min="15619" max="15619" width="0" style="93" hidden="1" customWidth="1"/>
    <col min="15620" max="15620" width="20.7265625" style="93" customWidth="1"/>
    <col min="15621" max="15621" width="4.7265625" style="93" customWidth="1"/>
    <col min="15622" max="15622" width="12.7265625" style="93" customWidth="1"/>
    <col min="15623" max="15623" width="2.453125" style="93" customWidth="1"/>
    <col min="15624" max="15625" width="8.54296875" style="93" customWidth="1"/>
    <col min="15626" max="15626" width="2.453125" style="93" customWidth="1"/>
    <col min="15627" max="15628" width="8.54296875" style="93" customWidth="1"/>
    <col min="15629" max="15629" width="2.453125" style="93" customWidth="1"/>
    <col min="15630" max="15631" width="8.54296875" style="93" customWidth="1"/>
    <col min="15632" max="15632" width="2.453125" style="93" customWidth="1"/>
    <col min="15633" max="15634" width="8.54296875" style="93" customWidth="1"/>
    <col min="15635" max="15635" width="10.1796875" style="93" customWidth="1"/>
    <col min="15636" max="15872" width="9.1796875" style="93"/>
    <col min="15873" max="15873" width="8.81640625" style="93" customWidth="1"/>
    <col min="15874" max="15874" width="5.7265625" style="93" customWidth="1"/>
    <col min="15875" max="15875" width="0" style="93" hidden="1" customWidth="1"/>
    <col min="15876" max="15876" width="20.7265625" style="93" customWidth="1"/>
    <col min="15877" max="15877" width="4.7265625" style="93" customWidth="1"/>
    <col min="15878" max="15878" width="12.7265625" style="93" customWidth="1"/>
    <col min="15879" max="15879" width="2.453125" style="93" customWidth="1"/>
    <col min="15880" max="15881" width="8.54296875" style="93" customWidth="1"/>
    <col min="15882" max="15882" width="2.453125" style="93" customWidth="1"/>
    <col min="15883" max="15884" width="8.54296875" style="93" customWidth="1"/>
    <col min="15885" max="15885" width="2.453125" style="93" customWidth="1"/>
    <col min="15886" max="15887" width="8.54296875" style="93" customWidth="1"/>
    <col min="15888" max="15888" width="2.453125" style="93" customWidth="1"/>
    <col min="15889" max="15890" width="8.54296875" style="93" customWidth="1"/>
    <col min="15891" max="15891" width="10.1796875" style="93" customWidth="1"/>
    <col min="15892" max="16128" width="9.1796875" style="93"/>
    <col min="16129" max="16129" width="8.81640625" style="93" customWidth="1"/>
    <col min="16130" max="16130" width="5.7265625" style="93" customWidth="1"/>
    <col min="16131" max="16131" width="0" style="93" hidden="1" customWidth="1"/>
    <col min="16132" max="16132" width="20.7265625" style="93" customWidth="1"/>
    <col min="16133" max="16133" width="4.7265625" style="93" customWidth="1"/>
    <col min="16134" max="16134" width="12.7265625" style="93" customWidth="1"/>
    <col min="16135" max="16135" width="2.453125" style="93" customWidth="1"/>
    <col min="16136" max="16137" width="8.54296875" style="93" customWidth="1"/>
    <col min="16138" max="16138" width="2.453125" style="93" customWidth="1"/>
    <col min="16139" max="16140" width="8.54296875" style="93" customWidth="1"/>
    <col min="16141" max="16141" width="2.453125" style="93" customWidth="1"/>
    <col min="16142" max="16143" width="8.54296875" style="93" customWidth="1"/>
    <col min="16144" max="16144" width="2.453125" style="93" customWidth="1"/>
    <col min="16145" max="16146" width="8.54296875" style="93" customWidth="1"/>
    <col min="16147" max="16147" width="10.1796875" style="93" customWidth="1"/>
    <col min="16148" max="16384" width="9.1796875" style="93"/>
  </cols>
  <sheetData>
    <row r="1" spans="1:19" ht="30" customHeight="1" x14ac:dyDescent="0.3">
      <c r="A1" s="557" t="str">
        <f>IF(OR(L6="МУЖЧИНЫ И ЖЕНЩИНЫ",L6="ЮНОШИ И ДЕВУШКИ",L6="ЮНИОРЫ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СМЕШАННЫЙ ПАРНЫЙ РАЗРЯД“</v>
      </c>
      <c r="B1" s="557"/>
      <c r="C1" s="557"/>
      <c r="D1" s="557"/>
      <c r="E1" s="557"/>
      <c r="F1" s="557"/>
      <c r="G1" s="557"/>
      <c r="H1" s="557"/>
      <c r="I1" s="557"/>
      <c r="J1" s="557"/>
      <c r="K1" s="557"/>
      <c r="L1" s="557"/>
      <c r="M1" s="557"/>
      <c r="N1" s="557"/>
      <c r="O1" s="557"/>
      <c r="P1" s="557"/>
      <c r="Q1" s="557"/>
      <c r="R1" s="557"/>
    </row>
    <row r="2" spans="1:19" x14ac:dyDescent="0.35">
      <c r="A2" s="558" t="s">
        <v>35</v>
      </c>
      <c r="B2" s="559"/>
      <c r="C2" s="559"/>
      <c r="D2" s="559"/>
      <c r="E2" s="559"/>
      <c r="F2" s="559"/>
      <c r="G2" s="559"/>
      <c r="H2" s="559"/>
      <c r="I2" s="559"/>
      <c r="J2" s="559"/>
      <c r="K2" s="559"/>
      <c r="L2" s="559"/>
      <c r="M2" s="559"/>
      <c r="N2" s="559"/>
      <c r="O2" s="559"/>
      <c r="P2" s="559"/>
      <c r="Q2" s="559"/>
      <c r="R2" s="560"/>
    </row>
    <row r="3" spans="1:19" s="94" customFormat="1" ht="25" x14ac:dyDescent="0.35">
      <c r="A3" s="561" t="s">
        <v>133</v>
      </c>
      <c r="B3" s="562"/>
      <c r="C3" s="562"/>
      <c r="D3" s="562"/>
      <c r="E3" s="562"/>
      <c r="F3" s="562"/>
      <c r="G3" s="562"/>
      <c r="H3" s="562"/>
      <c r="I3" s="562"/>
      <c r="J3" s="562"/>
      <c r="K3" s="562"/>
      <c r="L3" s="562"/>
      <c r="M3" s="562"/>
      <c r="N3" s="562"/>
      <c r="O3" s="562"/>
      <c r="P3" s="562"/>
      <c r="Q3" s="562"/>
      <c r="R3" s="563"/>
    </row>
    <row r="4" spans="1:19" ht="9" customHeight="1" x14ac:dyDescent="0.35">
      <c r="A4" s="564"/>
      <c r="B4" s="564"/>
      <c r="C4" s="564"/>
      <c r="D4" s="564"/>
      <c r="E4" s="564"/>
      <c r="F4" s="564"/>
      <c r="G4" s="564"/>
      <c r="H4" s="564"/>
      <c r="I4" s="564"/>
      <c r="J4" s="564"/>
      <c r="K4" s="564"/>
      <c r="L4" s="564"/>
      <c r="M4" s="564"/>
      <c r="N4" s="564"/>
      <c r="O4" s="564"/>
      <c r="P4" s="564"/>
      <c r="Q4" s="564"/>
      <c r="R4" s="564"/>
    </row>
    <row r="5" spans="1:19" s="171" customFormat="1" x14ac:dyDescent="0.25">
      <c r="A5" s="565" t="s">
        <v>10</v>
      </c>
      <c r="B5" s="565"/>
      <c r="C5" s="565"/>
      <c r="D5" s="565"/>
      <c r="E5" s="351" t="s">
        <v>11</v>
      </c>
      <c r="F5" s="352"/>
      <c r="G5" s="351" t="s">
        <v>12</v>
      </c>
      <c r="H5" s="353"/>
      <c r="I5" s="353"/>
      <c r="J5" s="353"/>
      <c r="K5" s="352"/>
      <c r="L5" s="566" t="s">
        <v>36</v>
      </c>
      <c r="M5" s="566"/>
      <c r="N5" s="566"/>
      <c r="O5" s="566"/>
      <c r="P5" s="567" t="s">
        <v>13</v>
      </c>
      <c r="Q5" s="567"/>
      <c r="R5" s="19" t="s">
        <v>79</v>
      </c>
    </row>
    <row r="6" spans="1:19" s="95" customFormat="1" ht="13" x14ac:dyDescent="0.35">
      <c r="A6" s="553" t="s">
        <v>32</v>
      </c>
      <c r="B6" s="553"/>
      <c r="C6" s="553"/>
      <c r="D6" s="553"/>
      <c r="E6" s="337" t="s">
        <v>123</v>
      </c>
      <c r="F6" s="338"/>
      <c r="G6" s="334" t="s">
        <v>18</v>
      </c>
      <c r="H6" s="335"/>
      <c r="I6" s="335"/>
      <c r="J6" s="335"/>
      <c r="K6" s="336"/>
      <c r="L6" s="554" t="s">
        <v>82</v>
      </c>
      <c r="M6" s="554"/>
      <c r="N6" s="554"/>
      <c r="O6" s="554"/>
      <c r="P6" s="555" t="s">
        <v>17</v>
      </c>
      <c r="Q6" s="555"/>
      <c r="R6" s="20" t="s">
        <v>26</v>
      </c>
    </row>
    <row r="7" spans="1:19" ht="10.5" customHeight="1" x14ac:dyDescent="0.35">
      <c r="A7" s="172"/>
      <c r="B7" s="172"/>
      <c r="C7" s="173"/>
      <c r="D7" s="174"/>
      <c r="E7" s="174"/>
      <c r="F7" s="556"/>
      <c r="G7" s="556"/>
      <c r="H7" s="556"/>
      <c r="I7" s="556"/>
      <c r="J7" s="556"/>
      <c r="K7" s="556"/>
      <c r="L7" s="556"/>
      <c r="M7" s="556"/>
      <c r="N7" s="556"/>
      <c r="O7" s="556"/>
      <c r="P7" s="556"/>
      <c r="Q7" s="556"/>
      <c r="R7" s="174"/>
    </row>
    <row r="8" spans="1:19" ht="6" customHeight="1" x14ac:dyDescent="0.35">
      <c r="A8" s="544" t="s">
        <v>49</v>
      </c>
      <c r="B8" s="546" t="s">
        <v>90</v>
      </c>
      <c r="C8" s="548"/>
      <c r="D8" s="550" t="s">
        <v>148</v>
      </c>
      <c r="E8" s="541"/>
      <c r="F8" s="541" t="s">
        <v>4</v>
      </c>
      <c r="G8" s="175"/>
      <c r="H8" s="176"/>
      <c r="J8" s="96"/>
    </row>
    <row r="9" spans="1:19" ht="11.25" customHeight="1" x14ac:dyDescent="0.35">
      <c r="A9" s="545"/>
      <c r="B9" s="547"/>
      <c r="C9" s="548"/>
      <c r="D9" s="550"/>
      <c r="E9" s="541"/>
      <c r="F9" s="541"/>
      <c r="G9" s="177"/>
      <c r="H9" s="100"/>
      <c r="I9" s="540" t="s">
        <v>149</v>
      </c>
      <c r="J9" s="540"/>
      <c r="K9" s="540"/>
      <c r="L9" s="540" t="s">
        <v>150</v>
      </c>
      <c r="M9" s="540"/>
      <c r="N9" s="540"/>
      <c r="O9" s="541" t="s">
        <v>91</v>
      </c>
      <c r="P9" s="541"/>
      <c r="Q9" s="541"/>
      <c r="R9" s="541"/>
    </row>
    <row r="10" spans="1:19" s="99" customFormat="1" ht="11.25" customHeight="1" thickBot="1" x14ac:dyDescent="0.4">
      <c r="A10" s="545"/>
      <c r="B10" s="547"/>
      <c r="C10" s="549"/>
      <c r="D10" s="551"/>
      <c r="E10" s="552"/>
      <c r="F10" s="552"/>
      <c r="G10" s="178"/>
      <c r="H10" s="179"/>
      <c r="I10" s="543" t="s">
        <v>151</v>
      </c>
      <c r="J10" s="543"/>
      <c r="K10" s="543"/>
      <c r="L10" s="543" t="s">
        <v>151</v>
      </c>
      <c r="M10" s="543"/>
      <c r="N10" s="543"/>
      <c r="O10" s="542"/>
      <c r="P10" s="542"/>
      <c r="Q10" s="542"/>
      <c r="R10" s="542"/>
    </row>
    <row r="11" spans="1:19" s="99" customFormat="1" ht="18" customHeight="1" x14ac:dyDescent="0.25">
      <c r="A11" s="503">
        <v>1</v>
      </c>
      <c r="B11" s="505">
        <v>1</v>
      </c>
      <c r="C11" s="507">
        <v>1</v>
      </c>
      <c r="D11" s="180" t="s">
        <v>107</v>
      </c>
      <c r="E11" s="181"/>
      <c r="F11" s="182" t="s">
        <v>32</v>
      </c>
      <c r="G11" s="509" t="s">
        <v>104</v>
      </c>
      <c r="H11" s="510"/>
      <c r="I11" s="510"/>
      <c r="J11" s="103"/>
      <c r="K11" s="183"/>
      <c r="L11" s="183"/>
      <c r="M11" s="184"/>
      <c r="N11" s="184"/>
      <c r="O11" s="184"/>
      <c r="P11" s="185"/>
      <c r="Q11" s="184"/>
      <c r="R11" s="184"/>
    </row>
    <row r="12" spans="1:19" s="23" customFormat="1" ht="18" customHeight="1" x14ac:dyDescent="0.25">
      <c r="A12" s="504"/>
      <c r="B12" s="506"/>
      <c r="C12" s="508"/>
      <c r="D12" s="186" t="s">
        <v>111</v>
      </c>
      <c r="E12" s="187"/>
      <c r="F12" s="188" t="s">
        <v>32</v>
      </c>
      <c r="G12" s="513" t="s">
        <v>154</v>
      </c>
      <c r="H12" s="514"/>
      <c r="I12" s="514"/>
      <c r="J12" s="101"/>
      <c r="K12" s="189"/>
      <c r="L12" s="189"/>
      <c r="M12" s="190"/>
      <c r="N12" s="191"/>
      <c r="O12" s="191"/>
      <c r="P12" s="190"/>
      <c r="Q12" s="191"/>
      <c r="R12" s="191"/>
      <c r="S12" s="192"/>
    </row>
    <row r="13" spans="1:19" s="23" customFormat="1" ht="18" customHeight="1" x14ac:dyDescent="0.25">
      <c r="A13" s="490" t="s">
        <v>152</v>
      </c>
      <c r="B13" s="492">
        <v>2</v>
      </c>
      <c r="C13" s="494"/>
      <c r="D13" s="193" t="s">
        <v>94</v>
      </c>
      <c r="E13" s="194"/>
      <c r="F13" s="195"/>
      <c r="G13" s="196"/>
      <c r="H13" s="496"/>
      <c r="I13" s="531"/>
      <c r="J13" s="155"/>
      <c r="K13" s="189"/>
      <c r="L13" s="189"/>
      <c r="M13" s="190"/>
      <c r="N13" s="191"/>
      <c r="O13" s="191"/>
      <c r="P13" s="190"/>
      <c r="Q13" s="191"/>
      <c r="R13" s="191"/>
      <c r="S13" s="192"/>
    </row>
    <row r="14" spans="1:19" s="23" customFormat="1" ht="18" customHeight="1" thickBot="1" x14ac:dyDescent="0.3">
      <c r="A14" s="491"/>
      <c r="B14" s="493"/>
      <c r="C14" s="495"/>
      <c r="D14" s="197" t="s">
        <v>94</v>
      </c>
      <c r="E14" s="198"/>
      <c r="F14" s="199"/>
      <c r="G14" s="200"/>
      <c r="H14" s="201"/>
      <c r="I14" s="202"/>
      <c r="J14" s="517" t="s">
        <v>104</v>
      </c>
      <c r="K14" s="518"/>
      <c r="L14" s="518"/>
      <c r="M14" s="155"/>
      <c r="N14" s="191"/>
      <c r="O14" s="191"/>
      <c r="P14" s="190"/>
      <c r="Q14" s="191"/>
      <c r="R14" s="191"/>
      <c r="S14" s="192"/>
    </row>
    <row r="15" spans="1:19" s="23" customFormat="1" ht="18" customHeight="1" x14ac:dyDescent="0.25">
      <c r="A15" s="519"/>
      <c r="B15" s="521"/>
      <c r="C15" s="523"/>
      <c r="D15" s="525"/>
      <c r="E15" s="203"/>
      <c r="F15" s="525"/>
      <c r="G15" s="204"/>
      <c r="H15" s="201"/>
      <c r="I15" s="202"/>
      <c r="J15" s="527" t="s">
        <v>154</v>
      </c>
      <c r="K15" s="528"/>
      <c r="L15" s="528"/>
      <c r="M15" s="155"/>
      <c r="N15" s="191"/>
      <c r="O15" s="191"/>
      <c r="P15" s="190"/>
      <c r="Q15" s="191"/>
      <c r="R15" s="191"/>
      <c r="S15" s="192"/>
    </row>
    <row r="16" spans="1:19" s="23" customFormat="1" ht="18" customHeight="1" thickBot="1" x14ac:dyDescent="0.3">
      <c r="A16" s="520"/>
      <c r="B16" s="522"/>
      <c r="C16" s="524"/>
      <c r="D16" s="526"/>
      <c r="E16" s="205"/>
      <c r="F16" s="526"/>
      <c r="G16" s="204"/>
      <c r="H16" s="201"/>
      <c r="I16" s="202"/>
      <c r="J16" s="206"/>
      <c r="K16" s="537" t="s">
        <v>71</v>
      </c>
      <c r="L16" s="537"/>
      <c r="M16" s="207"/>
      <c r="N16" s="191"/>
      <c r="O16" s="191"/>
      <c r="P16" s="190"/>
      <c r="Q16" s="191"/>
      <c r="R16" s="191"/>
      <c r="S16" s="192"/>
    </row>
    <row r="17" spans="1:19" s="23" customFormat="1" ht="18" customHeight="1" x14ac:dyDescent="0.25">
      <c r="A17" s="503"/>
      <c r="B17" s="505">
        <v>3</v>
      </c>
      <c r="C17" s="507"/>
      <c r="D17" s="180" t="s">
        <v>155</v>
      </c>
      <c r="E17" s="181"/>
      <c r="F17" s="182" t="s">
        <v>32</v>
      </c>
      <c r="G17" s="509" t="s">
        <v>138</v>
      </c>
      <c r="H17" s="510"/>
      <c r="I17" s="511"/>
      <c r="J17" s="208"/>
      <c r="K17" s="209"/>
      <c r="L17" s="209"/>
      <c r="M17" s="207"/>
      <c r="N17" s="191"/>
      <c r="O17" s="191"/>
      <c r="P17" s="190"/>
      <c r="Q17" s="191"/>
      <c r="R17" s="191"/>
      <c r="S17" s="192"/>
    </row>
    <row r="18" spans="1:19" s="23" customFormat="1" ht="18" customHeight="1" x14ac:dyDescent="0.25">
      <c r="A18" s="504"/>
      <c r="B18" s="506"/>
      <c r="C18" s="508"/>
      <c r="D18" s="186" t="s">
        <v>135</v>
      </c>
      <c r="E18" s="187"/>
      <c r="F18" s="188" t="s">
        <v>32</v>
      </c>
      <c r="G18" s="513" t="s">
        <v>139</v>
      </c>
      <c r="H18" s="514"/>
      <c r="I18" s="515"/>
      <c r="J18" s="208"/>
      <c r="K18" s="210"/>
      <c r="L18" s="210"/>
      <c r="M18" s="211"/>
      <c r="N18" s="191"/>
      <c r="O18" s="191"/>
      <c r="P18" s="190"/>
      <c r="Q18" s="191"/>
      <c r="R18" s="191"/>
      <c r="S18" s="192"/>
    </row>
    <row r="19" spans="1:19" s="23" customFormat="1" ht="18" customHeight="1" x14ac:dyDescent="0.25">
      <c r="A19" s="490" t="s">
        <v>152</v>
      </c>
      <c r="B19" s="492">
        <v>4</v>
      </c>
      <c r="C19" s="494"/>
      <c r="D19" s="193" t="s">
        <v>156</v>
      </c>
      <c r="E19" s="194"/>
      <c r="F19" s="195" t="s">
        <v>32</v>
      </c>
      <c r="G19" s="196"/>
      <c r="H19" s="496" t="s">
        <v>158</v>
      </c>
      <c r="I19" s="496"/>
      <c r="J19" s="212"/>
      <c r="K19" s="210"/>
      <c r="L19" s="210"/>
      <c r="M19" s="211"/>
      <c r="N19" s="539"/>
      <c r="O19" s="539"/>
      <c r="P19" s="190"/>
      <c r="Q19" s="191"/>
      <c r="R19" s="191"/>
      <c r="S19" s="192"/>
    </row>
    <row r="20" spans="1:19" s="23" customFormat="1" ht="18" customHeight="1" thickBot="1" x14ac:dyDescent="0.3">
      <c r="A20" s="491"/>
      <c r="B20" s="493"/>
      <c r="C20" s="495"/>
      <c r="D20" s="197" t="s">
        <v>157</v>
      </c>
      <c r="E20" s="198"/>
      <c r="F20" s="199" t="s">
        <v>32</v>
      </c>
      <c r="G20" s="213"/>
      <c r="H20" s="201"/>
      <c r="I20" s="201"/>
      <c r="J20" s="208"/>
      <c r="K20" s="210"/>
      <c r="L20" s="210"/>
      <c r="M20" s="532" t="s">
        <v>104</v>
      </c>
      <c r="N20" s="533"/>
      <c r="O20" s="533"/>
      <c r="P20" s="190"/>
      <c r="Q20" s="191"/>
      <c r="R20" s="191"/>
      <c r="S20" s="192"/>
    </row>
    <row r="21" spans="1:19" s="23" customFormat="1" ht="18" customHeight="1" x14ac:dyDescent="0.25">
      <c r="A21" s="519"/>
      <c r="B21" s="521"/>
      <c r="C21" s="523"/>
      <c r="D21" s="525"/>
      <c r="E21" s="203"/>
      <c r="F21" s="525"/>
      <c r="G21" s="204"/>
      <c r="H21" s="201"/>
      <c r="I21" s="201"/>
      <c r="J21" s="208"/>
      <c r="K21" s="210"/>
      <c r="L21" s="210"/>
      <c r="M21" s="534" t="s">
        <v>154</v>
      </c>
      <c r="N21" s="535"/>
      <c r="O21" s="535"/>
      <c r="P21" s="190"/>
      <c r="Q21" s="191"/>
      <c r="R21" s="191"/>
      <c r="S21" s="192"/>
    </row>
    <row r="22" spans="1:19" s="23" customFormat="1" ht="18" customHeight="1" thickBot="1" x14ac:dyDescent="0.3">
      <c r="A22" s="520"/>
      <c r="B22" s="522"/>
      <c r="C22" s="524"/>
      <c r="D22" s="526"/>
      <c r="E22" s="205"/>
      <c r="F22" s="526"/>
      <c r="G22" s="204"/>
      <c r="H22" s="201"/>
      <c r="I22" s="201"/>
      <c r="J22" s="212"/>
      <c r="K22" s="210"/>
      <c r="L22" s="210"/>
      <c r="M22" s="214"/>
      <c r="N22" s="496" t="s">
        <v>159</v>
      </c>
      <c r="O22" s="496"/>
      <c r="P22" s="207"/>
      <c r="Q22" s="191"/>
      <c r="R22" s="191"/>
      <c r="S22" s="192"/>
    </row>
    <row r="23" spans="1:19" s="23" customFormat="1" ht="18" customHeight="1" x14ac:dyDescent="0.25">
      <c r="A23" s="538" t="s">
        <v>96</v>
      </c>
      <c r="B23" s="505">
        <v>5</v>
      </c>
      <c r="C23" s="507"/>
      <c r="D23" s="180" t="s">
        <v>63</v>
      </c>
      <c r="E23" s="181"/>
      <c r="F23" s="182" t="s">
        <v>32</v>
      </c>
      <c r="G23" s="509" t="s">
        <v>75</v>
      </c>
      <c r="H23" s="510"/>
      <c r="I23" s="510"/>
      <c r="J23" s="215"/>
      <c r="K23" s="210"/>
      <c r="L23" s="210"/>
      <c r="M23" s="216"/>
      <c r="N23" s="217"/>
      <c r="O23" s="217"/>
      <c r="P23" s="211"/>
      <c r="Q23" s="191"/>
      <c r="R23" s="191"/>
      <c r="S23" s="192"/>
    </row>
    <row r="24" spans="1:19" s="23" customFormat="1" ht="18" customHeight="1" x14ac:dyDescent="0.25">
      <c r="A24" s="504"/>
      <c r="B24" s="506"/>
      <c r="C24" s="508"/>
      <c r="D24" s="241" t="s">
        <v>160</v>
      </c>
      <c r="E24" s="187"/>
      <c r="F24" s="188" t="s">
        <v>32</v>
      </c>
      <c r="G24" s="513" t="s">
        <v>161</v>
      </c>
      <c r="H24" s="514"/>
      <c r="I24" s="514"/>
      <c r="J24" s="208"/>
      <c r="K24" s="209"/>
      <c r="L24" s="209"/>
      <c r="M24" s="218"/>
      <c r="N24" s="217"/>
      <c r="O24" s="217"/>
      <c r="P24" s="211"/>
      <c r="Q24" s="191"/>
      <c r="R24" s="191"/>
      <c r="S24" s="192"/>
    </row>
    <row r="25" spans="1:19" s="23" customFormat="1" ht="18" customHeight="1" x14ac:dyDescent="0.25">
      <c r="A25" s="490" t="s">
        <v>152</v>
      </c>
      <c r="B25" s="492">
        <v>6</v>
      </c>
      <c r="C25" s="494"/>
      <c r="D25" s="193" t="s">
        <v>94</v>
      </c>
      <c r="E25" s="194"/>
      <c r="F25" s="195"/>
      <c r="G25" s="196"/>
      <c r="H25" s="496"/>
      <c r="I25" s="531"/>
      <c r="J25" s="212"/>
      <c r="K25" s="209"/>
      <c r="L25" s="209"/>
      <c r="M25" s="218"/>
      <c r="N25" s="217"/>
      <c r="O25" s="217"/>
      <c r="P25" s="211"/>
      <c r="Q25" s="191"/>
      <c r="R25" s="191"/>
      <c r="S25" s="192"/>
    </row>
    <row r="26" spans="1:19" s="23" customFormat="1" ht="18" customHeight="1" thickBot="1" x14ac:dyDescent="0.3">
      <c r="A26" s="491"/>
      <c r="B26" s="493"/>
      <c r="C26" s="495"/>
      <c r="D26" s="197" t="s">
        <v>94</v>
      </c>
      <c r="E26" s="198"/>
      <c r="F26" s="199"/>
      <c r="G26" s="200"/>
      <c r="H26" s="201"/>
      <c r="I26" s="202"/>
      <c r="J26" s="517" t="s">
        <v>75</v>
      </c>
      <c r="K26" s="518"/>
      <c r="L26" s="518"/>
      <c r="M26" s="218"/>
      <c r="N26" s="217"/>
      <c r="O26" s="217"/>
      <c r="P26" s="211"/>
      <c r="Q26" s="191"/>
      <c r="R26" s="191"/>
      <c r="S26" s="192"/>
    </row>
    <row r="27" spans="1:19" s="23" customFormat="1" ht="18" customHeight="1" x14ac:dyDescent="0.25">
      <c r="A27" s="519"/>
      <c r="B27" s="521"/>
      <c r="C27" s="523"/>
      <c r="D27" s="525"/>
      <c r="E27" s="203"/>
      <c r="F27" s="525"/>
      <c r="G27" s="204"/>
      <c r="H27" s="201"/>
      <c r="I27" s="202"/>
      <c r="J27" s="527" t="s">
        <v>161</v>
      </c>
      <c r="K27" s="528"/>
      <c r="L27" s="529"/>
      <c r="M27" s="218"/>
      <c r="N27" s="217"/>
      <c r="O27" s="217"/>
      <c r="P27" s="211"/>
      <c r="Q27" s="191"/>
      <c r="R27" s="191"/>
      <c r="S27" s="192"/>
    </row>
    <row r="28" spans="1:19" s="23" customFormat="1" ht="18" customHeight="1" thickBot="1" x14ac:dyDescent="0.3">
      <c r="A28" s="520"/>
      <c r="B28" s="522"/>
      <c r="C28" s="524"/>
      <c r="D28" s="526"/>
      <c r="E28" s="205"/>
      <c r="F28" s="526"/>
      <c r="G28" s="204"/>
      <c r="H28" s="201"/>
      <c r="I28" s="202"/>
      <c r="J28" s="206"/>
      <c r="K28" s="530" t="s">
        <v>159</v>
      </c>
      <c r="L28" s="530"/>
      <c r="M28" s="219"/>
      <c r="N28" s="217"/>
      <c r="O28" s="217"/>
      <c r="P28" s="211"/>
      <c r="Q28" s="220"/>
      <c r="R28" s="220"/>
      <c r="S28" s="192"/>
    </row>
    <row r="29" spans="1:19" s="23" customFormat="1" ht="18" customHeight="1" x14ac:dyDescent="0.25">
      <c r="A29" s="503" t="s">
        <v>152</v>
      </c>
      <c r="B29" s="505">
        <v>7</v>
      </c>
      <c r="C29" s="507"/>
      <c r="D29" s="180" t="s">
        <v>65</v>
      </c>
      <c r="E29" s="181"/>
      <c r="F29" s="182" t="s">
        <v>32</v>
      </c>
      <c r="G29" s="509" t="s">
        <v>124</v>
      </c>
      <c r="H29" s="510"/>
      <c r="I29" s="511"/>
      <c r="J29" s="208"/>
      <c r="K29" s="210"/>
      <c r="L29" s="210"/>
      <c r="M29" s="221"/>
      <c r="N29" s="217"/>
      <c r="O29" s="217"/>
      <c r="P29" s="211"/>
      <c r="Q29" s="220"/>
      <c r="R29" s="220"/>
      <c r="S29" s="192"/>
    </row>
    <row r="30" spans="1:19" s="23" customFormat="1" ht="18" customHeight="1" x14ac:dyDescent="0.25">
      <c r="A30" s="504"/>
      <c r="B30" s="506"/>
      <c r="C30" s="508"/>
      <c r="D30" s="186" t="s">
        <v>60</v>
      </c>
      <c r="E30" s="187"/>
      <c r="F30" s="188" t="s">
        <v>32</v>
      </c>
      <c r="G30" s="513" t="s">
        <v>162</v>
      </c>
      <c r="H30" s="514"/>
      <c r="I30" s="515"/>
      <c r="J30" s="208"/>
      <c r="K30" s="210"/>
      <c r="L30" s="210"/>
      <c r="M30" s="221"/>
      <c r="N30" s="217"/>
      <c r="O30" s="217"/>
      <c r="P30" s="211"/>
      <c r="Q30" s="191"/>
      <c r="R30" s="191"/>
      <c r="S30" s="192"/>
    </row>
    <row r="31" spans="1:19" s="23" customFormat="1" ht="18" customHeight="1" x14ac:dyDescent="0.25">
      <c r="A31" s="490"/>
      <c r="B31" s="492">
        <v>8</v>
      </c>
      <c r="C31" s="494"/>
      <c r="D31" s="193" t="s">
        <v>165</v>
      </c>
      <c r="E31" s="194"/>
      <c r="F31" s="195" t="s">
        <v>130</v>
      </c>
      <c r="G31" s="196"/>
      <c r="H31" s="496" t="s">
        <v>163</v>
      </c>
      <c r="I31" s="496"/>
      <c r="J31" s="212"/>
      <c r="K31" s="210"/>
      <c r="L31" s="210"/>
      <c r="M31" s="221"/>
      <c r="N31" s="217"/>
      <c r="O31" s="217"/>
      <c r="P31" s="211"/>
      <c r="Q31" s="191"/>
      <c r="R31" s="191"/>
      <c r="S31" s="192"/>
    </row>
    <row r="32" spans="1:19" s="23" customFormat="1" ht="18" customHeight="1" thickBot="1" x14ac:dyDescent="0.3">
      <c r="A32" s="491"/>
      <c r="B32" s="493"/>
      <c r="C32" s="495"/>
      <c r="D32" s="197" t="s">
        <v>164</v>
      </c>
      <c r="E32" s="198"/>
      <c r="F32" s="199" t="s">
        <v>130</v>
      </c>
      <c r="G32" s="213"/>
      <c r="H32" s="201"/>
      <c r="I32" s="201"/>
      <c r="J32" s="208"/>
      <c r="K32" s="209"/>
      <c r="L32" s="209"/>
      <c r="M32" s="219"/>
      <c r="N32" s="217"/>
      <c r="O32" s="217"/>
      <c r="P32" s="532" t="s">
        <v>104</v>
      </c>
      <c r="Q32" s="533"/>
      <c r="R32" s="533"/>
      <c r="S32" s="192"/>
    </row>
    <row r="33" spans="1:19" s="23" customFormat="1" ht="18" customHeight="1" x14ac:dyDescent="0.25">
      <c r="A33" s="519"/>
      <c r="B33" s="521"/>
      <c r="C33" s="523"/>
      <c r="D33" s="525"/>
      <c r="E33" s="203"/>
      <c r="F33" s="525"/>
      <c r="G33" s="204"/>
      <c r="H33" s="201"/>
      <c r="I33" s="201"/>
      <c r="J33" s="208"/>
      <c r="K33" s="209"/>
      <c r="L33" s="209"/>
      <c r="M33" s="219"/>
      <c r="N33" s="217"/>
      <c r="O33" s="217"/>
      <c r="P33" s="534" t="s">
        <v>154</v>
      </c>
      <c r="Q33" s="535"/>
      <c r="R33" s="535"/>
      <c r="S33" s="192"/>
    </row>
    <row r="34" spans="1:19" s="23" customFormat="1" ht="18" customHeight="1" thickBot="1" x14ac:dyDescent="0.3">
      <c r="A34" s="520"/>
      <c r="B34" s="522"/>
      <c r="C34" s="524"/>
      <c r="D34" s="526"/>
      <c r="E34" s="205"/>
      <c r="F34" s="526"/>
      <c r="G34" s="204"/>
      <c r="H34" s="201"/>
      <c r="I34" s="201"/>
      <c r="J34" s="212"/>
      <c r="K34" s="210"/>
      <c r="L34" s="210"/>
      <c r="M34" s="221"/>
      <c r="N34" s="217"/>
      <c r="O34" s="217"/>
      <c r="P34" s="222"/>
      <c r="Q34" s="496" t="s">
        <v>71</v>
      </c>
      <c r="R34" s="496"/>
      <c r="S34" s="192"/>
    </row>
    <row r="35" spans="1:19" s="23" customFormat="1" ht="18" customHeight="1" x14ac:dyDescent="0.25">
      <c r="A35" s="503"/>
      <c r="B35" s="505">
        <v>9</v>
      </c>
      <c r="C35" s="507"/>
      <c r="D35" s="180" t="s">
        <v>166</v>
      </c>
      <c r="E35" s="181"/>
      <c r="F35" s="182" t="s">
        <v>32</v>
      </c>
      <c r="G35" s="509" t="s">
        <v>105</v>
      </c>
      <c r="H35" s="510"/>
      <c r="I35" s="510"/>
      <c r="J35" s="215"/>
      <c r="K35" s="210"/>
      <c r="L35" s="210"/>
      <c r="M35" s="221"/>
      <c r="N35" s="217"/>
      <c r="O35" s="217"/>
      <c r="P35" s="211"/>
      <c r="Q35" s="191"/>
      <c r="R35" s="191"/>
      <c r="S35" s="192"/>
    </row>
    <row r="36" spans="1:19" s="23" customFormat="1" ht="18" customHeight="1" x14ac:dyDescent="0.25">
      <c r="A36" s="504"/>
      <c r="B36" s="506"/>
      <c r="C36" s="508"/>
      <c r="D36" s="186" t="s">
        <v>113</v>
      </c>
      <c r="E36" s="187"/>
      <c r="F36" s="188" t="s">
        <v>32</v>
      </c>
      <c r="G36" s="513" t="s">
        <v>169</v>
      </c>
      <c r="H36" s="514"/>
      <c r="I36" s="514"/>
      <c r="J36" s="208"/>
      <c r="K36" s="210"/>
      <c r="L36" s="210"/>
      <c r="M36" s="221"/>
      <c r="N36" s="223"/>
      <c r="O36" s="223"/>
      <c r="P36" s="207"/>
      <c r="Q36" s="191"/>
      <c r="R36" s="191"/>
      <c r="S36" s="192"/>
    </row>
    <row r="37" spans="1:19" s="23" customFormat="1" ht="18" customHeight="1" x14ac:dyDescent="0.25">
      <c r="A37" s="490" t="s">
        <v>152</v>
      </c>
      <c r="B37" s="492">
        <v>10</v>
      </c>
      <c r="C37" s="494"/>
      <c r="D37" s="193" t="s">
        <v>167</v>
      </c>
      <c r="E37" s="194"/>
      <c r="F37" s="195" t="s">
        <v>130</v>
      </c>
      <c r="G37" s="196"/>
      <c r="H37" s="496" t="s">
        <v>170</v>
      </c>
      <c r="I37" s="531"/>
      <c r="J37" s="212"/>
      <c r="K37" s="210"/>
      <c r="L37" s="210"/>
      <c r="M37" s="221"/>
      <c r="N37" s="223"/>
      <c r="O37" s="223"/>
      <c r="P37" s="207"/>
      <c r="Q37" s="191"/>
      <c r="R37" s="191"/>
      <c r="S37" s="192"/>
    </row>
    <row r="38" spans="1:19" s="23" customFormat="1" ht="18" customHeight="1" thickBot="1" x14ac:dyDescent="0.3">
      <c r="A38" s="491"/>
      <c r="B38" s="493"/>
      <c r="C38" s="495"/>
      <c r="D38" s="197" t="s">
        <v>168</v>
      </c>
      <c r="E38" s="198"/>
      <c r="F38" s="199" t="s">
        <v>130</v>
      </c>
      <c r="G38" s="200"/>
      <c r="H38" s="201"/>
      <c r="I38" s="202"/>
      <c r="J38" s="517" t="s">
        <v>105</v>
      </c>
      <c r="K38" s="518"/>
      <c r="L38" s="518"/>
      <c r="M38" s="219"/>
      <c r="N38" s="217"/>
      <c r="O38" s="217"/>
      <c r="P38" s="211"/>
      <c r="Q38" s="191"/>
      <c r="R38" s="191"/>
      <c r="S38" s="192"/>
    </row>
    <row r="39" spans="1:19" s="23" customFormat="1" ht="18" customHeight="1" x14ac:dyDescent="0.25">
      <c r="A39" s="519"/>
      <c r="B39" s="521"/>
      <c r="C39" s="523"/>
      <c r="D39" s="525"/>
      <c r="E39" s="203"/>
      <c r="F39" s="525"/>
      <c r="G39" s="204"/>
      <c r="H39" s="201"/>
      <c r="I39" s="202"/>
      <c r="J39" s="527" t="s">
        <v>86</v>
      </c>
      <c r="K39" s="528"/>
      <c r="L39" s="528"/>
      <c r="M39" s="219"/>
      <c r="N39" s="217"/>
      <c r="O39" s="217"/>
      <c r="P39" s="211"/>
      <c r="Q39" s="191"/>
      <c r="R39" s="191"/>
      <c r="S39" s="192"/>
    </row>
    <row r="40" spans="1:19" s="23" customFormat="1" ht="18" customHeight="1" thickBot="1" x14ac:dyDescent="0.3">
      <c r="A40" s="520"/>
      <c r="B40" s="522"/>
      <c r="C40" s="524"/>
      <c r="D40" s="526"/>
      <c r="E40" s="205"/>
      <c r="F40" s="526"/>
      <c r="G40" s="204"/>
      <c r="H40" s="201"/>
      <c r="I40" s="202"/>
      <c r="J40" s="206"/>
      <c r="K40" s="537" t="s">
        <v>172</v>
      </c>
      <c r="L40" s="537"/>
      <c r="M40" s="218"/>
      <c r="N40" s="217"/>
      <c r="O40" s="217"/>
      <c r="P40" s="211"/>
      <c r="Q40" s="191"/>
      <c r="R40" s="191"/>
      <c r="S40" s="192"/>
    </row>
    <row r="41" spans="1:19" s="23" customFormat="1" ht="18" customHeight="1" x14ac:dyDescent="0.25">
      <c r="A41" s="503" t="s">
        <v>152</v>
      </c>
      <c r="B41" s="505">
        <v>11</v>
      </c>
      <c r="C41" s="507"/>
      <c r="D41" s="180" t="s">
        <v>94</v>
      </c>
      <c r="E41" s="181"/>
      <c r="F41" s="182"/>
      <c r="G41" s="509" t="s">
        <v>77</v>
      </c>
      <c r="H41" s="510"/>
      <c r="I41" s="511"/>
      <c r="J41" s="208"/>
      <c r="K41" s="209"/>
      <c r="L41" s="209"/>
      <c r="M41" s="218"/>
      <c r="N41" s="217"/>
      <c r="O41" s="217"/>
      <c r="P41" s="211"/>
      <c r="Q41" s="191"/>
      <c r="R41" s="191"/>
      <c r="S41" s="192"/>
    </row>
    <row r="42" spans="1:19" s="23" customFormat="1" ht="18" customHeight="1" x14ac:dyDescent="0.25">
      <c r="A42" s="504"/>
      <c r="B42" s="506"/>
      <c r="C42" s="508"/>
      <c r="D42" s="186" t="s">
        <v>94</v>
      </c>
      <c r="E42" s="187"/>
      <c r="F42" s="188"/>
      <c r="G42" s="513" t="s">
        <v>86</v>
      </c>
      <c r="H42" s="514"/>
      <c r="I42" s="515"/>
      <c r="J42" s="208"/>
      <c r="K42" s="210"/>
      <c r="L42" s="210"/>
      <c r="M42" s="216"/>
      <c r="N42" s="217"/>
      <c r="O42" s="217"/>
      <c r="P42" s="211"/>
      <c r="Q42" s="191"/>
      <c r="R42" s="191"/>
      <c r="S42" s="224"/>
    </row>
    <row r="43" spans="1:19" s="23" customFormat="1" ht="18" customHeight="1" x14ac:dyDescent="0.25">
      <c r="A43" s="536" t="s">
        <v>171</v>
      </c>
      <c r="B43" s="492">
        <v>12</v>
      </c>
      <c r="C43" s="494"/>
      <c r="D43" s="193" t="s">
        <v>68</v>
      </c>
      <c r="E43" s="194"/>
      <c r="F43" s="195" t="s">
        <v>32</v>
      </c>
      <c r="G43" s="196"/>
      <c r="H43" s="496"/>
      <c r="I43" s="496"/>
      <c r="J43" s="212"/>
      <c r="K43" s="210"/>
      <c r="L43" s="210"/>
      <c r="M43" s="216"/>
      <c r="N43" s="217"/>
      <c r="O43" s="217"/>
      <c r="P43" s="211"/>
      <c r="Q43" s="191"/>
      <c r="R43" s="191"/>
      <c r="S43" s="225"/>
    </row>
    <row r="44" spans="1:19" s="23" customFormat="1" ht="18" customHeight="1" thickBot="1" x14ac:dyDescent="0.3">
      <c r="A44" s="491"/>
      <c r="B44" s="493"/>
      <c r="C44" s="495"/>
      <c r="D44" s="197" t="s">
        <v>85</v>
      </c>
      <c r="E44" s="198"/>
      <c r="F44" s="199" t="s">
        <v>32</v>
      </c>
      <c r="G44" s="213"/>
      <c r="H44" s="201"/>
      <c r="I44" s="201"/>
      <c r="J44" s="208"/>
      <c r="K44" s="210"/>
      <c r="L44" s="210"/>
      <c r="M44" s="532" t="s">
        <v>110</v>
      </c>
      <c r="N44" s="533"/>
      <c r="O44" s="533"/>
      <c r="P44" s="211"/>
      <c r="Q44" s="191"/>
      <c r="R44" s="191"/>
      <c r="S44" s="225"/>
    </row>
    <row r="45" spans="1:19" s="23" customFormat="1" ht="18" customHeight="1" x14ac:dyDescent="0.25">
      <c r="A45" s="519"/>
      <c r="B45" s="521"/>
      <c r="C45" s="523"/>
      <c r="D45" s="525"/>
      <c r="E45" s="203"/>
      <c r="F45" s="525"/>
      <c r="G45" s="204"/>
      <c r="H45" s="201"/>
      <c r="I45" s="201"/>
      <c r="J45" s="208"/>
      <c r="K45" s="210"/>
      <c r="L45" s="210"/>
      <c r="M45" s="534" t="s">
        <v>173</v>
      </c>
      <c r="N45" s="535"/>
      <c r="O45" s="535"/>
      <c r="P45" s="211"/>
      <c r="Q45" s="220"/>
      <c r="R45" s="220"/>
      <c r="S45" s="225"/>
    </row>
    <row r="46" spans="1:19" s="23" customFormat="1" ht="18" customHeight="1" thickBot="1" x14ac:dyDescent="0.3">
      <c r="A46" s="520"/>
      <c r="B46" s="522"/>
      <c r="C46" s="524"/>
      <c r="D46" s="526"/>
      <c r="E46" s="205"/>
      <c r="F46" s="526"/>
      <c r="G46" s="204"/>
      <c r="H46" s="201"/>
      <c r="I46" s="201"/>
      <c r="J46" s="212"/>
      <c r="K46" s="210"/>
      <c r="L46" s="210"/>
      <c r="M46" s="214"/>
      <c r="N46" s="496" t="s">
        <v>174</v>
      </c>
      <c r="O46" s="496"/>
      <c r="P46" s="226"/>
      <c r="Q46" s="220"/>
      <c r="R46" s="220"/>
      <c r="S46" s="224"/>
    </row>
    <row r="47" spans="1:19" s="23" customFormat="1" ht="18" customHeight="1" x14ac:dyDescent="0.25">
      <c r="A47" s="503" t="s">
        <v>152</v>
      </c>
      <c r="B47" s="505">
        <v>13</v>
      </c>
      <c r="C47" s="507"/>
      <c r="D47" s="180" t="s">
        <v>175</v>
      </c>
      <c r="E47" s="181"/>
      <c r="F47" s="182" t="s">
        <v>32</v>
      </c>
      <c r="G47" s="509" t="s">
        <v>136</v>
      </c>
      <c r="H47" s="510"/>
      <c r="I47" s="510"/>
      <c r="J47" s="215"/>
      <c r="K47" s="210"/>
      <c r="L47" s="210"/>
      <c r="M47" s="211"/>
      <c r="N47" s="191"/>
      <c r="O47" s="191"/>
      <c r="P47" s="190"/>
      <c r="Q47" s="191"/>
      <c r="R47" s="191"/>
      <c r="S47" s="192"/>
    </row>
    <row r="48" spans="1:19" s="23" customFormat="1" ht="18" customHeight="1" x14ac:dyDescent="0.25">
      <c r="A48" s="504"/>
      <c r="B48" s="506"/>
      <c r="C48" s="508"/>
      <c r="D48" s="186" t="s">
        <v>61</v>
      </c>
      <c r="E48" s="187"/>
      <c r="F48" s="188" t="s">
        <v>32</v>
      </c>
      <c r="G48" s="513" t="s">
        <v>176</v>
      </c>
      <c r="H48" s="514"/>
      <c r="I48" s="514"/>
      <c r="J48" s="208"/>
      <c r="K48" s="209"/>
      <c r="L48" s="209"/>
      <c r="M48" s="207"/>
      <c r="N48" s="191"/>
      <c r="O48" s="191"/>
      <c r="P48" s="190"/>
      <c r="Q48" s="191"/>
      <c r="R48" s="191"/>
      <c r="S48" s="192"/>
    </row>
    <row r="49" spans="1:19" s="23" customFormat="1" ht="18" customHeight="1" x14ac:dyDescent="0.25">
      <c r="A49" s="490" t="s">
        <v>152</v>
      </c>
      <c r="B49" s="492">
        <v>14</v>
      </c>
      <c r="C49" s="494"/>
      <c r="D49" s="193" t="s">
        <v>94</v>
      </c>
      <c r="E49" s="194"/>
      <c r="F49" s="195"/>
      <c r="G49" s="196"/>
      <c r="H49" s="496"/>
      <c r="I49" s="531"/>
      <c r="J49" s="212"/>
      <c r="K49" s="209"/>
      <c r="L49" s="209"/>
      <c r="M49" s="207"/>
      <c r="N49" s="191"/>
      <c r="O49" s="191"/>
      <c r="P49" s="190"/>
      <c r="Q49" s="191"/>
      <c r="R49" s="191"/>
      <c r="S49" s="192"/>
    </row>
    <row r="50" spans="1:19" s="23" customFormat="1" ht="18" customHeight="1" thickBot="1" x14ac:dyDescent="0.3">
      <c r="A50" s="491"/>
      <c r="B50" s="493"/>
      <c r="C50" s="495"/>
      <c r="D50" s="197" t="s">
        <v>94</v>
      </c>
      <c r="E50" s="198"/>
      <c r="F50" s="199"/>
      <c r="G50" s="200"/>
      <c r="H50" s="201"/>
      <c r="I50" s="202"/>
      <c r="J50" s="517" t="s">
        <v>110</v>
      </c>
      <c r="K50" s="518"/>
      <c r="L50" s="518"/>
      <c r="M50" s="102"/>
      <c r="N50" s="191"/>
      <c r="O50" s="191"/>
      <c r="P50" s="190"/>
      <c r="Q50" s="191"/>
      <c r="R50" s="191"/>
      <c r="S50" s="192"/>
    </row>
    <row r="51" spans="1:19" s="23" customFormat="1" ht="18" customHeight="1" x14ac:dyDescent="0.25">
      <c r="A51" s="519"/>
      <c r="B51" s="521"/>
      <c r="C51" s="523"/>
      <c r="D51" s="525"/>
      <c r="E51" s="203"/>
      <c r="F51" s="525"/>
      <c r="G51" s="204"/>
      <c r="H51" s="201"/>
      <c r="I51" s="202"/>
      <c r="J51" s="527" t="s">
        <v>173</v>
      </c>
      <c r="K51" s="528"/>
      <c r="L51" s="529"/>
      <c r="M51" s="102"/>
      <c r="N51" s="191"/>
      <c r="O51" s="191"/>
      <c r="P51" s="190"/>
      <c r="Q51" s="191"/>
      <c r="R51" s="191"/>
      <c r="S51" s="192"/>
    </row>
    <row r="52" spans="1:19" s="23" customFormat="1" ht="18" customHeight="1" thickBot="1" x14ac:dyDescent="0.3">
      <c r="A52" s="520"/>
      <c r="B52" s="522"/>
      <c r="C52" s="524"/>
      <c r="D52" s="526"/>
      <c r="E52" s="205"/>
      <c r="F52" s="526"/>
      <c r="G52" s="204"/>
      <c r="H52" s="201"/>
      <c r="I52" s="202"/>
      <c r="J52" s="206"/>
      <c r="K52" s="530" t="s">
        <v>92</v>
      </c>
      <c r="L52" s="530"/>
      <c r="M52" s="226"/>
      <c r="N52" s="220"/>
      <c r="O52" s="220"/>
      <c r="P52" s="502" t="s">
        <v>51</v>
      </c>
      <c r="Q52" s="502"/>
      <c r="R52" s="502"/>
      <c r="S52" s="192"/>
    </row>
    <row r="53" spans="1:19" s="23" customFormat="1" ht="18" customHeight="1" x14ac:dyDescent="0.25">
      <c r="A53" s="503"/>
      <c r="B53" s="505">
        <v>15</v>
      </c>
      <c r="C53" s="507"/>
      <c r="D53" s="180" t="s">
        <v>94</v>
      </c>
      <c r="E53" s="181"/>
      <c r="F53" s="182"/>
      <c r="G53" s="509" t="s">
        <v>110</v>
      </c>
      <c r="H53" s="510"/>
      <c r="I53" s="511"/>
      <c r="J53" s="208"/>
      <c r="K53" s="210"/>
      <c r="L53" s="210"/>
      <c r="M53" s="512" t="s">
        <v>75</v>
      </c>
      <c r="N53" s="512"/>
      <c r="O53" s="512"/>
      <c r="P53" s="227"/>
      <c r="Q53" s="227"/>
      <c r="R53" s="227"/>
      <c r="S53" s="192"/>
    </row>
    <row r="54" spans="1:19" s="23" customFormat="1" ht="18" customHeight="1" x14ac:dyDescent="0.25">
      <c r="A54" s="504"/>
      <c r="B54" s="506"/>
      <c r="C54" s="508"/>
      <c r="D54" s="186" t="s">
        <v>94</v>
      </c>
      <c r="E54" s="187"/>
      <c r="F54" s="188"/>
      <c r="G54" s="513" t="s">
        <v>173</v>
      </c>
      <c r="H54" s="514"/>
      <c r="I54" s="515"/>
      <c r="J54" s="101"/>
      <c r="K54" s="228"/>
      <c r="L54" s="228"/>
      <c r="M54" s="500" t="s">
        <v>161</v>
      </c>
      <c r="N54" s="500"/>
      <c r="O54" s="500"/>
      <c r="P54" s="516" t="s">
        <v>75</v>
      </c>
      <c r="Q54" s="516"/>
      <c r="R54" s="516"/>
      <c r="S54" s="192"/>
    </row>
    <row r="55" spans="1:19" s="23" customFormat="1" ht="18" customHeight="1" x14ac:dyDescent="0.25">
      <c r="A55" s="490">
        <v>2</v>
      </c>
      <c r="B55" s="492">
        <v>16</v>
      </c>
      <c r="C55" s="494"/>
      <c r="D55" s="193" t="s">
        <v>108</v>
      </c>
      <c r="E55" s="194"/>
      <c r="F55" s="195" t="s">
        <v>32</v>
      </c>
      <c r="G55" s="196"/>
      <c r="H55" s="496"/>
      <c r="I55" s="496"/>
      <c r="J55" s="229"/>
      <c r="K55" s="228"/>
      <c r="L55" s="228"/>
      <c r="M55" s="497" t="s">
        <v>105</v>
      </c>
      <c r="N55" s="497"/>
      <c r="O55" s="498"/>
      <c r="P55" s="499" t="s">
        <v>161</v>
      </c>
      <c r="Q55" s="500"/>
      <c r="R55" s="500"/>
      <c r="S55" s="192"/>
    </row>
    <row r="56" spans="1:19" s="23" customFormat="1" ht="18" customHeight="1" thickBot="1" x14ac:dyDescent="0.3">
      <c r="A56" s="491"/>
      <c r="B56" s="493"/>
      <c r="C56" s="495"/>
      <c r="D56" s="197" t="s">
        <v>134</v>
      </c>
      <c r="E56" s="198"/>
      <c r="F56" s="199" t="s">
        <v>126</v>
      </c>
      <c r="G56" s="230"/>
      <c r="H56" s="156"/>
      <c r="I56" s="156"/>
      <c r="J56" s="156"/>
      <c r="K56" s="228"/>
      <c r="L56" s="228"/>
      <c r="M56" s="500" t="s">
        <v>169</v>
      </c>
      <c r="N56" s="500"/>
      <c r="O56" s="501"/>
      <c r="P56" s="231"/>
      <c r="Q56" s="497" t="s">
        <v>177</v>
      </c>
      <c r="R56" s="497"/>
      <c r="S56" s="224"/>
    </row>
    <row r="57" spans="1:19" ht="16.5" customHeight="1" x14ac:dyDescent="0.25">
      <c r="D57" s="232"/>
      <c r="E57" s="191"/>
      <c r="F57" s="191"/>
      <c r="G57" s="191"/>
      <c r="H57" s="156"/>
      <c r="I57" s="156"/>
      <c r="J57" s="156"/>
      <c r="K57" s="104"/>
      <c r="L57" s="233"/>
      <c r="M57" s="234"/>
      <c r="N57" s="234"/>
      <c r="O57" s="234"/>
      <c r="P57" s="234"/>
      <c r="Q57" s="234"/>
      <c r="R57" s="234"/>
    </row>
    <row r="58" spans="1:19" x14ac:dyDescent="0.25">
      <c r="A58" s="96"/>
      <c r="B58" s="96"/>
      <c r="C58" s="22"/>
      <c r="D58" s="235"/>
      <c r="E58" s="235"/>
      <c r="F58" s="235"/>
      <c r="G58" s="236"/>
      <c r="H58" s="156"/>
      <c r="I58" s="156"/>
      <c r="J58" s="156"/>
      <c r="K58" s="104"/>
      <c r="L58" s="104"/>
      <c r="M58" s="105"/>
      <c r="N58" s="105"/>
      <c r="O58" s="105"/>
      <c r="P58" s="105"/>
      <c r="Q58" s="105"/>
      <c r="R58" s="237"/>
      <c r="S58" s="96"/>
    </row>
    <row r="59" spans="1:19" s="240" customFormat="1" ht="12" customHeight="1" x14ac:dyDescent="0.35">
      <c r="A59" s="90" t="s">
        <v>5</v>
      </c>
      <c r="B59" s="282" t="s">
        <v>145</v>
      </c>
      <c r="C59" s="282"/>
      <c r="D59" s="282"/>
      <c r="E59" s="483" t="s">
        <v>6</v>
      </c>
      <c r="F59" s="484"/>
      <c r="G59" s="238" t="s">
        <v>5</v>
      </c>
      <c r="H59" s="485" t="s">
        <v>153</v>
      </c>
      <c r="I59" s="485"/>
      <c r="J59" s="239"/>
      <c r="K59" s="282" t="s">
        <v>147</v>
      </c>
      <c r="L59" s="282"/>
      <c r="M59" s="256" t="s">
        <v>41</v>
      </c>
      <c r="N59" s="257"/>
      <c r="O59" s="257"/>
      <c r="P59" s="257"/>
      <c r="Q59" s="257"/>
      <c r="R59" s="258"/>
      <c r="S59" s="46"/>
    </row>
    <row r="60" spans="1:19" ht="12" customHeight="1" x14ac:dyDescent="0.35">
      <c r="A60" s="486">
        <v>1</v>
      </c>
      <c r="B60" s="479" t="s">
        <v>107</v>
      </c>
      <c r="C60" s="479"/>
      <c r="D60" s="479"/>
      <c r="E60" s="487">
        <v>2319</v>
      </c>
      <c r="F60" s="488"/>
      <c r="G60" s="486"/>
      <c r="H60" s="489"/>
      <c r="I60" s="489"/>
      <c r="J60" s="489"/>
      <c r="K60" s="476"/>
      <c r="L60" s="477"/>
      <c r="M60" s="478" t="s">
        <v>124</v>
      </c>
      <c r="N60" s="479"/>
      <c r="O60" s="479"/>
      <c r="P60" s="479"/>
      <c r="Q60" s="479"/>
      <c r="R60" s="480"/>
      <c r="S60" s="96"/>
    </row>
    <row r="61" spans="1:19" ht="12" customHeight="1" x14ac:dyDescent="0.35">
      <c r="A61" s="449"/>
      <c r="B61" s="444" t="s">
        <v>111</v>
      </c>
      <c r="C61" s="444"/>
      <c r="D61" s="444"/>
      <c r="E61" s="445"/>
      <c r="F61" s="446"/>
      <c r="G61" s="449"/>
      <c r="H61" s="451"/>
      <c r="I61" s="451"/>
      <c r="J61" s="451"/>
      <c r="K61" s="452"/>
      <c r="L61" s="453"/>
      <c r="M61" s="481" t="s">
        <v>77</v>
      </c>
      <c r="N61" s="454"/>
      <c r="O61" s="454"/>
      <c r="P61" s="454"/>
      <c r="Q61" s="454"/>
      <c r="R61" s="482"/>
      <c r="S61" s="96"/>
    </row>
    <row r="62" spans="1:19" ht="12" customHeight="1" x14ac:dyDescent="0.35">
      <c r="A62" s="442">
        <v>2</v>
      </c>
      <c r="B62" s="444" t="s">
        <v>108</v>
      </c>
      <c r="C62" s="444"/>
      <c r="D62" s="444"/>
      <c r="E62" s="445">
        <v>1469</v>
      </c>
      <c r="F62" s="446"/>
      <c r="G62" s="449"/>
      <c r="H62" s="451"/>
      <c r="I62" s="451"/>
      <c r="J62" s="451"/>
      <c r="K62" s="452"/>
      <c r="L62" s="453"/>
      <c r="M62" s="256" t="s">
        <v>42</v>
      </c>
      <c r="N62" s="257"/>
      <c r="O62" s="258"/>
      <c r="P62" s="256" t="s">
        <v>43</v>
      </c>
      <c r="Q62" s="257"/>
      <c r="R62" s="258"/>
      <c r="S62" s="96"/>
    </row>
    <row r="63" spans="1:19" ht="12" customHeight="1" x14ac:dyDescent="0.35">
      <c r="A63" s="442"/>
      <c r="B63" s="444" t="s">
        <v>134</v>
      </c>
      <c r="C63" s="444"/>
      <c r="D63" s="444"/>
      <c r="E63" s="445"/>
      <c r="F63" s="446"/>
      <c r="G63" s="449"/>
      <c r="H63" s="451"/>
      <c r="I63" s="451"/>
      <c r="J63" s="451"/>
      <c r="K63" s="452"/>
      <c r="L63" s="453"/>
      <c r="M63" s="470">
        <v>45217</v>
      </c>
      <c r="N63" s="471"/>
      <c r="O63" s="472"/>
      <c r="P63" s="473">
        <v>0.5</v>
      </c>
      <c r="Q63" s="474"/>
      <c r="R63" s="475"/>
      <c r="S63" s="96"/>
    </row>
    <row r="64" spans="1:19" ht="12" customHeight="1" x14ac:dyDescent="0.35">
      <c r="A64" s="442">
        <v>3</v>
      </c>
      <c r="B64" s="444" t="s">
        <v>63</v>
      </c>
      <c r="C64" s="444"/>
      <c r="D64" s="444"/>
      <c r="E64" s="445">
        <v>1050</v>
      </c>
      <c r="F64" s="446"/>
      <c r="G64" s="449"/>
      <c r="H64" s="451"/>
      <c r="I64" s="451"/>
      <c r="J64" s="451"/>
      <c r="K64" s="452"/>
      <c r="L64" s="453"/>
      <c r="M64" s="256" t="s">
        <v>0</v>
      </c>
      <c r="N64" s="257"/>
      <c r="O64" s="257"/>
      <c r="P64" s="257"/>
      <c r="Q64" s="257"/>
      <c r="R64" s="258"/>
      <c r="S64" s="96"/>
    </row>
    <row r="65" spans="1:19" ht="12" customHeight="1" x14ac:dyDescent="0.35">
      <c r="A65" s="442"/>
      <c r="B65" s="444" t="s">
        <v>112</v>
      </c>
      <c r="C65" s="444"/>
      <c r="D65" s="444"/>
      <c r="E65" s="445"/>
      <c r="F65" s="446"/>
      <c r="G65" s="449"/>
      <c r="H65" s="451"/>
      <c r="I65" s="451"/>
      <c r="J65" s="451"/>
      <c r="K65" s="452"/>
      <c r="L65" s="453"/>
      <c r="M65" s="458"/>
      <c r="N65" s="459"/>
      <c r="O65" s="460"/>
      <c r="P65" s="464" t="s">
        <v>45</v>
      </c>
      <c r="Q65" s="465"/>
      <c r="R65" s="466"/>
      <c r="S65" s="96"/>
    </row>
    <row r="66" spans="1:19" ht="12" customHeight="1" x14ac:dyDescent="0.35">
      <c r="A66" s="442">
        <v>4</v>
      </c>
      <c r="B66" s="444" t="s">
        <v>68</v>
      </c>
      <c r="C66" s="444"/>
      <c r="D66" s="444"/>
      <c r="E66" s="445">
        <v>918</v>
      </c>
      <c r="F66" s="446"/>
      <c r="G66" s="449"/>
      <c r="H66" s="451"/>
      <c r="I66" s="451"/>
      <c r="J66" s="451"/>
      <c r="K66" s="452"/>
      <c r="L66" s="453"/>
      <c r="M66" s="461"/>
      <c r="N66" s="462"/>
      <c r="O66" s="463"/>
      <c r="P66" s="467"/>
      <c r="Q66" s="468"/>
      <c r="R66" s="469"/>
      <c r="S66" s="96"/>
    </row>
    <row r="67" spans="1:19" ht="12" customHeight="1" x14ac:dyDescent="0.35">
      <c r="A67" s="443"/>
      <c r="B67" s="454" t="s">
        <v>85</v>
      </c>
      <c r="C67" s="454"/>
      <c r="D67" s="454"/>
      <c r="E67" s="447"/>
      <c r="F67" s="448"/>
      <c r="G67" s="450"/>
      <c r="H67" s="455"/>
      <c r="I67" s="455"/>
      <c r="J67" s="455"/>
      <c r="K67" s="456"/>
      <c r="L67" s="457"/>
      <c r="M67" s="436" t="s">
        <v>1</v>
      </c>
      <c r="N67" s="437"/>
      <c r="O67" s="438"/>
      <c r="P67" s="439" t="s">
        <v>31</v>
      </c>
      <c r="Q67" s="440"/>
      <c r="R67" s="441"/>
      <c r="S67" s="96"/>
    </row>
    <row r="200" spans="1:9" s="5" customFormat="1" hidden="1" x14ac:dyDescent="0.25">
      <c r="A200" s="24" t="s">
        <v>30</v>
      </c>
      <c r="B200" s="24" t="str">
        <f>IF($G$6="МУЖЧИНЫ И ЖЕНЩИНЫ","МУЖЧИНЫ",IF($G$6="ДО 19 ЛЕТ","ЮНИОРЫ","ЮНОШИ"))</f>
        <v>ЮНОШИ</v>
      </c>
      <c r="C200" s="1" t="s">
        <v>22</v>
      </c>
      <c r="D200" s="1" t="s">
        <v>16</v>
      </c>
      <c r="E200" s="6"/>
      <c r="F200" s="6"/>
      <c r="G200" s="9"/>
      <c r="H200" s="6"/>
      <c r="I200" s="6"/>
    </row>
    <row r="201" spans="1:9" s="5" customFormat="1" hidden="1" x14ac:dyDescent="0.25">
      <c r="A201" s="24" t="s">
        <v>20</v>
      </c>
      <c r="B201" s="24" t="str">
        <f>IF($G$6="МУЖЧИНЫ И ЖЕНЩИНЫ","ЖЕНЩИНЫ",IF($G$6="ДО 19 ЛЕТ","ЮНИОРКИ","ДЕВУШКИ"))</f>
        <v>ДЕВУШКИ</v>
      </c>
      <c r="C201" s="1" t="s">
        <v>21</v>
      </c>
      <c r="D201" s="1" t="s">
        <v>25</v>
      </c>
      <c r="E201" s="6"/>
      <c r="F201" s="6"/>
      <c r="G201" s="9"/>
      <c r="H201" s="6"/>
      <c r="I201" s="6"/>
    </row>
    <row r="202" spans="1:9" s="5" customFormat="1" hidden="1" x14ac:dyDescent="0.25">
      <c r="A202" s="24" t="s">
        <v>18</v>
      </c>
      <c r="B202" s="24" t="str">
        <f>IF($G$6="МУЖЧИНЫ И ЖЕНЩИНЫ","МУЖЧИНЫ И ЖЕНЩИНЫ",IF($G$6="ДО 19 ЛЕТ","ЮНИОРЫ И ЮНИОРКИ","ЮНОШИ И ДЕВУШКИ"))</f>
        <v>ЮНОШИ И ДЕВУШКИ</v>
      </c>
      <c r="C202" s="1" t="s">
        <v>19</v>
      </c>
      <c r="D202" s="1" t="s">
        <v>26</v>
      </c>
      <c r="E202" s="6"/>
      <c r="F202" s="6"/>
      <c r="G202" s="9"/>
      <c r="H202" s="6"/>
      <c r="I202" s="6"/>
    </row>
    <row r="203" spans="1:9" s="5" customFormat="1" hidden="1" x14ac:dyDescent="0.25">
      <c r="A203" s="24" t="s">
        <v>15</v>
      </c>
      <c r="B203" s="24"/>
      <c r="C203" s="1" t="s">
        <v>17</v>
      </c>
      <c r="D203" s="1" t="s">
        <v>27</v>
      </c>
      <c r="E203" s="6"/>
      <c r="F203" s="6"/>
      <c r="G203" s="9"/>
      <c r="H203" s="6"/>
      <c r="I203" s="6"/>
    </row>
    <row r="204" spans="1:9" s="5" customFormat="1" hidden="1" x14ac:dyDescent="0.25">
      <c r="A204" s="24" t="s">
        <v>14</v>
      </c>
      <c r="B204" s="24"/>
      <c r="C204" s="1" t="s">
        <v>23</v>
      </c>
      <c r="D204" s="1" t="s">
        <v>28</v>
      </c>
      <c r="E204" s="6"/>
      <c r="F204" s="6"/>
      <c r="G204" s="9"/>
      <c r="H204" s="6"/>
      <c r="I204" s="6"/>
    </row>
    <row r="205" spans="1:9" s="5" customFormat="1" hidden="1" x14ac:dyDescent="0.25">
      <c r="A205" s="24" t="s">
        <v>29</v>
      </c>
      <c r="B205" s="24"/>
      <c r="C205" s="1" t="s">
        <v>24</v>
      </c>
      <c r="D205" s="1"/>
      <c r="E205" s="6"/>
      <c r="F205" s="6"/>
      <c r="G205" s="9"/>
      <c r="H205" s="6"/>
      <c r="I205" s="6"/>
    </row>
    <row r="206" spans="1:9" s="5" customFormat="1" hidden="1" x14ac:dyDescent="0.25">
      <c r="A206" s="24"/>
      <c r="B206" s="24"/>
      <c r="C206" s="1" t="s">
        <v>44</v>
      </c>
      <c r="D206" s="1"/>
      <c r="E206" s="6"/>
      <c r="F206" s="6"/>
      <c r="G206" s="9"/>
      <c r="H206" s="6"/>
      <c r="I206" s="6"/>
    </row>
  </sheetData>
  <mergeCells count="218">
    <mergeCell ref="A1:R1"/>
    <mergeCell ref="A2:R2"/>
    <mergeCell ref="A3:R3"/>
    <mergeCell ref="A4:R4"/>
    <mergeCell ref="A5:D5"/>
    <mergeCell ref="E5:F5"/>
    <mergeCell ref="G5:K5"/>
    <mergeCell ref="L5:O5"/>
    <mergeCell ref="P5:Q5"/>
    <mergeCell ref="A6:D6"/>
    <mergeCell ref="E6:F6"/>
    <mergeCell ref="G6:K6"/>
    <mergeCell ref="L6:O6"/>
    <mergeCell ref="P6:Q6"/>
    <mergeCell ref="F7:H7"/>
    <mergeCell ref="I7:K7"/>
    <mergeCell ref="L7:N7"/>
    <mergeCell ref="O7:Q7"/>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A21:A22"/>
    <mergeCell ref="B21:B22"/>
    <mergeCell ref="C21:C22"/>
    <mergeCell ref="D21:D22"/>
    <mergeCell ref="F21:F22"/>
    <mergeCell ref="M21:O21"/>
    <mergeCell ref="N22:O22"/>
    <mergeCell ref="A19:A20"/>
    <mergeCell ref="B19:B20"/>
    <mergeCell ref="C19:C20"/>
    <mergeCell ref="H19:I19"/>
    <mergeCell ref="N19:O19"/>
    <mergeCell ref="M20:O20"/>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55:O55"/>
    <mergeCell ref="P55:R55"/>
    <mergeCell ref="M56:O56"/>
    <mergeCell ref="Q56:R56"/>
    <mergeCell ref="P52:R52"/>
    <mergeCell ref="A53:A54"/>
    <mergeCell ref="B53:B54"/>
    <mergeCell ref="C53:C54"/>
    <mergeCell ref="G53:I53"/>
    <mergeCell ref="M53:O53"/>
    <mergeCell ref="G54:I54"/>
    <mergeCell ref="M54:O54"/>
    <mergeCell ref="P54:R54"/>
    <mergeCell ref="A60:A61"/>
    <mergeCell ref="B60:D60"/>
    <mergeCell ref="E60:F61"/>
    <mergeCell ref="G60:G61"/>
    <mergeCell ref="H60:J60"/>
    <mergeCell ref="A55:A56"/>
    <mergeCell ref="B55:B56"/>
    <mergeCell ref="C55:C56"/>
    <mergeCell ref="H55:I55"/>
    <mergeCell ref="K60:L60"/>
    <mergeCell ref="M60:R60"/>
    <mergeCell ref="B61:D61"/>
    <mergeCell ref="H61:J61"/>
    <mergeCell ref="K61:L61"/>
    <mergeCell ref="M61:R61"/>
    <mergeCell ref="B59:D59"/>
    <mergeCell ref="E59:F59"/>
    <mergeCell ref="H59:I59"/>
    <mergeCell ref="K59:L59"/>
    <mergeCell ref="M59:R59"/>
    <mergeCell ref="M62:O62"/>
    <mergeCell ref="P62:R62"/>
    <mergeCell ref="B63:D63"/>
    <mergeCell ref="H63:J63"/>
    <mergeCell ref="K63:L63"/>
    <mergeCell ref="M63:O63"/>
    <mergeCell ref="P63:R63"/>
    <mergeCell ref="A62:A63"/>
    <mergeCell ref="B62:D62"/>
    <mergeCell ref="E62:F63"/>
    <mergeCell ref="G62:G63"/>
    <mergeCell ref="H62:J62"/>
    <mergeCell ref="K62:L62"/>
    <mergeCell ref="M64:R64"/>
    <mergeCell ref="B65:D65"/>
    <mergeCell ref="H65:J65"/>
    <mergeCell ref="K65:L65"/>
    <mergeCell ref="M65:O66"/>
    <mergeCell ref="P65:R66"/>
    <mergeCell ref="A64:A65"/>
    <mergeCell ref="B64:D64"/>
    <mergeCell ref="E64:F65"/>
    <mergeCell ref="G64:G65"/>
    <mergeCell ref="H64:J64"/>
    <mergeCell ref="K64:L64"/>
    <mergeCell ref="M67:O67"/>
    <mergeCell ref="P67:R67"/>
    <mergeCell ref="A66:A67"/>
    <mergeCell ref="B66:D66"/>
    <mergeCell ref="E66:F67"/>
    <mergeCell ref="G66:G67"/>
    <mergeCell ref="H66:J66"/>
    <mergeCell ref="K66:L66"/>
    <mergeCell ref="B67:D67"/>
    <mergeCell ref="H67:J67"/>
    <mergeCell ref="K67:L67"/>
  </mergeCells>
  <conditionalFormatting sqref="M53:O53 M55:O55">
    <cfRule type="expression" dxfId="21" priority="1" stopIfTrue="1">
      <formula>LEFT($M53,4)="пр."</formula>
    </cfRule>
  </conditionalFormatting>
  <conditionalFormatting sqref="M54:O54 M56:O56">
    <cfRule type="expression" dxfId="20" priority="2" stopIfTrue="1">
      <formula>LEFT($M53,4)="пр."</formula>
    </cfRule>
  </conditionalFormatting>
  <conditionalFormatting sqref="P55:R55">
    <cfRule type="expression" dxfId="19" priority="3" stopIfTrue="1">
      <formula>LEFT($P54,4)="поб."</formula>
    </cfRule>
  </conditionalFormatting>
  <conditionalFormatting sqref="P54:R54">
    <cfRule type="expression" dxfId="18" priority="4" stopIfTrue="1">
      <formula>LEFT($P54,4)="поб."</formula>
    </cfRule>
  </conditionalFormatting>
  <conditionalFormatting sqref="J52 G43 P34 M22 G49 G55 G37 G13 G19 G25 G31 J16 J28 M46 J40">
    <cfRule type="cellIs" dxfId="17" priority="5" stopIfTrue="1" operator="notEqual">
      <formula>0</formula>
    </cfRule>
  </conditionalFormatting>
  <conditionalFormatting sqref="D58:I58">
    <cfRule type="expression" dxfId="16" priority="6" stopIfTrue="1">
      <formula>$C$59=TRUE</formula>
    </cfRule>
  </conditionalFormatting>
  <conditionalFormatting sqref="P32:R33 D11:D14 D17:D20 D23:D26 D29:D32 D35:D38 D41:D44 D53:D56 D47:D50">
    <cfRule type="expression" dxfId="15" priority="7" stopIfTrue="1">
      <formula>COUNTIF($B$60:$D$67,D11)&gt;0</formula>
    </cfRule>
  </conditionalFormatting>
  <conditionalFormatting sqref="C11:C14 C41:C44 C53:C56 C35:C38 C17:C20 C23:C26 C29:C32 C47:C50">
    <cfRule type="expression" dxfId="14" priority="8" stopIfTrue="1">
      <formula>AND(C11&lt;&gt;"Х",C11&lt;&gt;"х",COUNTIF($C$11:$C$104,C11)&gt;1)</formula>
    </cfRule>
  </conditionalFormatting>
  <conditionalFormatting sqref="A11:A14 A17:A20 A23:A26 A29:A32 A35:A38 A41:A44 A53:A56 A47:A50">
    <cfRule type="expression" dxfId="13" priority="9" stopIfTrue="1">
      <formula>COUNTIF($B$60:$D$67,$D11)&gt;0</formula>
    </cfRule>
  </conditionalFormatting>
  <conditionalFormatting sqref="E11:E14 E17:E20 E23:E26 E29:E32 E35:E38 E41:E44 E53:E56 E47:E50">
    <cfRule type="expression" dxfId="12" priority="10" stopIfTrue="1">
      <formula>COUNTIF($B$60:$D$67,D11)&gt;0</formula>
    </cfRule>
  </conditionalFormatting>
  <conditionalFormatting sqref="G11:I11 G17:I17 G23:I23 G29:I29 G35:I35 G41:I41 G47:I47 G53:I53">
    <cfRule type="expression" dxfId="11" priority="11" stopIfTrue="1">
      <formula>COUNTIF($B$60:$D$67,G11)&gt;0</formula>
    </cfRule>
    <cfRule type="expression" dxfId="10" priority="12" stopIfTrue="1">
      <formula>LEFT($G11,4)="поб."</formula>
    </cfRule>
  </conditionalFormatting>
  <conditionalFormatting sqref="G12:I12 G18:I18 G24:I24 G30:I30 G36:I36 G42:I42 G48:I48 G54:I54">
    <cfRule type="expression" dxfId="9" priority="13" stopIfTrue="1">
      <formula>COUNTIF($B$60:$D$67,G12)&gt;0</formula>
    </cfRule>
    <cfRule type="expression" dxfId="8" priority="14" stopIfTrue="1">
      <formula>LEFT($G11,4)="поб."</formula>
    </cfRule>
  </conditionalFormatting>
  <conditionalFormatting sqref="J14:L14 J26:L26 J38:L38 J50:L50">
    <cfRule type="expression" dxfId="7" priority="15" stopIfTrue="1">
      <formula>COUNTIF($B$60:$D$67,J14)&gt;0</formula>
    </cfRule>
    <cfRule type="expression" dxfId="6" priority="16" stopIfTrue="1">
      <formula>LEFT($J14,4)="поб."</formula>
    </cfRule>
  </conditionalFormatting>
  <conditionalFormatting sqref="J15:L15 J27:L27 J39:L39 J51:L51">
    <cfRule type="expression" dxfId="5" priority="17" stopIfTrue="1">
      <formula>COUNTIF($B$60:$D$67,J15)&gt;0</formula>
    </cfRule>
    <cfRule type="expression" dxfId="4" priority="18" stopIfTrue="1">
      <formula>LEFT($J14,4)="поб."</formula>
    </cfRule>
  </conditionalFormatting>
  <conditionalFormatting sqref="M20:O20 M44:O44">
    <cfRule type="expression" dxfId="3" priority="19" stopIfTrue="1">
      <formula>COUNTIF($B$60:$D$67,M20)&gt;0</formula>
    </cfRule>
    <cfRule type="expression" dxfId="2" priority="20" stopIfTrue="1">
      <formula>LEFT($M20,4)="поб."</formula>
    </cfRule>
  </conditionalFormatting>
  <conditionalFormatting sqref="M21:O21 M45:O45">
    <cfRule type="expression" dxfId="1" priority="21" stopIfTrue="1">
      <formula>COUNTIF($B$60:$D$67,M21)&gt;0</formula>
    </cfRule>
    <cfRule type="expression" dxfId="0" priority="22" stopIfTrue="1">
      <formula>LEFT($M20,4)="поб."</formula>
    </cfRule>
  </conditionalFormatting>
  <dataValidations count="4">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xr:uid="{00000000-0002-0000-0400-000000000000}">
      <formula1>$B$200:$B$202</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xr:uid="{00000000-0002-0000-0400-000001000000}">
      <formula1>$C$200:$C$203</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00000000-0002-0000-0400-000002000000}">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00000000-0002-0000-0400-000003000000}">
      <formula1>$A$200:$A$205</formula1>
    </dataValidation>
  </dataValidations>
  <pageMargins left="0.25" right="0.25" top="0.75" bottom="0.75" header="0.3" footer="0.3"/>
  <pageSetup paperSize="9" scale="6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Label 1">
              <controlPr defaultSize="0" print="0" autoFill="0" autoLine="0" autoPict="0">
                <anchor moveWithCells="1" sizeWithCells="1">
                  <from>
                    <xdr:col>11</xdr:col>
                    <xdr:colOff>457200</xdr:colOff>
                    <xdr:row>0</xdr:row>
                    <xdr:rowOff>6350</xdr:rowOff>
                  </from>
                  <to>
                    <xdr:col>13</xdr:col>
                    <xdr:colOff>50800</xdr:colOff>
                    <xdr:row>0</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297"/>
  <sheetViews>
    <sheetView zoomScale="60" zoomScaleNormal="60" workbookViewId="0">
      <selection activeCell="M25" sqref="M25"/>
    </sheetView>
  </sheetViews>
  <sheetFormatPr defaultColWidth="9.1796875" defaultRowHeight="12.5" x14ac:dyDescent="0.25"/>
  <cols>
    <col min="1" max="1" width="7.7265625" style="107" customWidth="1"/>
    <col min="2" max="2" width="12.7265625" style="107" customWidth="1"/>
    <col min="3" max="3" width="24.7265625" style="107" customWidth="1"/>
    <col min="4" max="4" width="16.7265625" style="108" customWidth="1"/>
    <col min="5" max="5" width="12.7265625" style="108" customWidth="1"/>
    <col min="6" max="6" width="15.7265625" style="108" customWidth="1"/>
    <col min="7" max="7" width="18.7265625" style="108" customWidth="1"/>
    <col min="8" max="8" width="10.7265625" style="108" customWidth="1"/>
    <col min="9" max="256" width="9.1796875" style="107"/>
    <col min="257" max="257" width="7.7265625" style="107" customWidth="1"/>
    <col min="258" max="258" width="12.7265625" style="107" customWidth="1"/>
    <col min="259" max="259" width="24.7265625" style="107" customWidth="1"/>
    <col min="260" max="260" width="16.7265625" style="107" customWidth="1"/>
    <col min="261" max="261" width="12.7265625" style="107" customWidth="1"/>
    <col min="262" max="262" width="15.7265625" style="107" customWidth="1"/>
    <col min="263" max="263" width="18.7265625" style="107" customWidth="1"/>
    <col min="264" max="264" width="10.7265625" style="107" customWidth="1"/>
    <col min="265" max="512" width="9.1796875" style="107"/>
    <col min="513" max="513" width="7.7265625" style="107" customWidth="1"/>
    <col min="514" max="514" width="12.7265625" style="107" customWidth="1"/>
    <col min="515" max="515" width="24.7265625" style="107" customWidth="1"/>
    <col min="516" max="516" width="16.7265625" style="107" customWidth="1"/>
    <col min="517" max="517" width="12.7265625" style="107" customWidth="1"/>
    <col min="518" max="518" width="15.7265625" style="107" customWidth="1"/>
    <col min="519" max="519" width="18.7265625" style="107" customWidth="1"/>
    <col min="520" max="520" width="10.7265625" style="107" customWidth="1"/>
    <col min="521" max="768" width="9.1796875" style="107"/>
    <col min="769" max="769" width="7.7265625" style="107" customWidth="1"/>
    <col min="770" max="770" width="12.7265625" style="107" customWidth="1"/>
    <col min="771" max="771" width="24.7265625" style="107" customWidth="1"/>
    <col min="772" max="772" width="16.7265625" style="107" customWidth="1"/>
    <col min="773" max="773" width="12.7265625" style="107" customWidth="1"/>
    <col min="774" max="774" width="15.7265625" style="107" customWidth="1"/>
    <col min="775" max="775" width="18.7265625" style="107" customWidth="1"/>
    <col min="776" max="776" width="10.7265625" style="107" customWidth="1"/>
    <col min="777" max="1024" width="9.1796875" style="107"/>
    <col min="1025" max="1025" width="7.7265625" style="107" customWidth="1"/>
    <col min="1026" max="1026" width="12.7265625" style="107" customWidth="1"/>
    <col min="1027" max="1027" width="24.7265625" style="107" customWidth="1"/>
    <col min="1028" max="1028" width="16.7265625" style="107" customWidth="1"/>
    <col min="1029" max="1029" width="12.7265625" style="107" customWidth="1"/>
    <col min="1030" max="1030" width="15.7265625" style="107" customWidth="1"/>
    <col min="1031" max="1031" width="18.7265625" style="107" customWidth="1"/>
    <col min="1032" max="1032" width="10.7265625" style="107" customWidth="1"/>
    <col min="1033" max="1280" width="9.1796875" style="107"/>
    <col min="1281" max="1281" width="7.7265625" style="107" customWidth="1"/>
    <col min="1282" max="1282" width="12.7265625" style="107" customWidth="1"/>
    <col min="1283" max="1283" width="24.7265625" style="107" customWidth="1"/>
    <col min="1284" max="1284" width="16.7265625" style="107" customWidth="1"/>
    <col min="1285" max="1285" width="12.7265625" style="107" customWidth="1"/>
    <col min="1286" max="1286" width="15.7265625" style="107" customWidth="1"/>
    <col min="1287" max="1287" width="18.7265625" style="107" customWidth="1"/>
    <col min="1288" max="1288" width="10.7265625" style="107" customWidth="1"/>
    <col min="1289" max="1536" width="9.1796875" style="107"/>
    <col min="1537" max="1537" width="7.7265625" style="107" customWidth="1"/>
    <col min="1538" max="1538" width="12.7265625" style="107" customWidth="1"/>
    <col min="1539" max="1539" width="24.7265625" style="107" customWidth="1"/>
    <col min="1540" max="1540" width="16.7265625" style="107" customWidth="1"/>
    <col min="1541" max="1541" width="12.7265625" style="107" customWidth="1"/>
    <col min="1542" max="1542" width="15.7265625" style="107" customWidth="1"/>
    <col min="1543" max="1543" width="18.7265625" style="107" customWidth="1"/>
    <col min="1544" max="1544" width="10.7265625" style="107" customWidth="1"/>
    <col min="1545" max="1792" width="9.1796875" style="107"/>
    <col min="1793" max="1793" width="7.7265625" style="107" customWidth="1"/>
    <col min="1794" max="1794" width="12.7265625" style="107" customWidth="1"/>
    <col min="1795" max="1795" width="24.7265625" style="107" customWidth="1"/>
    <col min="1796" max="1796" width="16.7265625" style="107" customWidth="1"/>
    <col min="1797" max="1797" width="12.7265625" style="107" customWidth="1"/>
    <col min="1798" max="1798" width="15.7265625" style="107" customWidth="1"/>
    <col min="1799" max="1799" width="18.7265625" style="107" customWidth="1"/>
    <col min="1800" max="1800" width="10.7265625" style="107" customWidth="1"/>
    <col min="1801" max="2048" width="9.1796875" style="107"/>
    <col min="2049" max="2049" width="7.7265625" style="107" customWidth="1"/>
    <col min="2050" max="2050" width="12.7265625" style="107" customWidth="1"/>
    <col min="2051" max="2051" width="24.7265625" style="107" customWidth="1"/>
    <col min="2052" max="2052" width="16.7265625" style="107" customWidth="1"/>
    <col min="2053" max="2053" width="12.7265625" style="107" customWidth="1"/>
    <col min="2054" max="2054" width="15.7265625" style="107" customWidth="1"/>
    <col min="2055" max="2055" width="18.7265625" style="107" customWidth="1"/>
    <col min="2056" max="2056" width="10.7265625" style="107" customWidth="1"/>
    <col min="2057" max="2304" width="9.1796875" style="107"/>
    <col min="2305" max="2305" width="7.7265625" style="107" customWidth="1"/>
    <col min="2306" max="2306" width="12.7265625" style="107" customWidth="1"/>
    <col min="2307" max="2307" width="24.7265625" style="107" customWidth="1"/>
    <col min="2308" max="2308" width="16.7265625" style="107" customWidth="1"/>
    <col min="2309" max="2309" width="12.7265625" style="107" customWidth="1"/>
    <col min="2310" max="2310" width="15.7265625" style="107" customWidth="1"/>
    <col min="2311" max="2311" width="18.7265625" style="107" customWidth="1"/>
    <col min="2312" max="2312" width="10.7265625" style="107" customWidth="1"/>
    <col min="2313" max="2560" width="9.1796875" style="107"/>
    <col min="2561" max="2561" width="7.7265625" style="107" customWidth="1"/>
    <col min="2562" max="2562" width="12.7265625" style="107" customWidth="1"/>
    <col min="2563" max="2563" width="24.7265625" style="107" customWidth="1"/>
    <col min="2564" max="2564" width="16.7265625" style="107" customWidth="1"/>
    <col min="2565" max="2565" width="12.7265625" style="107" customWidth="1"/>
    <col min="2566" max="2566" width="15.7265625" style="107" customWidth="1"/>
    <col min="2567" max="2567" width="18.7265625" style="107" customWidth="1"/>
    <col min="2568" max="2568" width="10.7265625" style="107" customWidth="1"/>
    <col min="2569" max="2816" width="9.1796875" style="107"/>
    <col min="2817" max="2817" width="7.7265625" style="107" customWidth="1"/>
    <col min="2818" max="2818" width="12.7265625" style="107" customWidth="1"/>
    <col min="2819" max="2819" width="24.7265625" style="107" customWidth="1"/>
    <col min="2820" max="2820" width="16.7265625" style="107" customWidth="1"/>
    <col min="2821" max="2821" width="12.7265625" style="107" customWidth="1"/>
    <col min="2822" max="2822" width="15.7265625" style="107" customWidth="1"/>
    <col min="2823" max="2823" width="18.7265625" style="107" customWidth="1"/>
    <col min="2824" max="2824" width="10.7265625" style="107" customWidth="1"/>
    <col min="2825" max="3072" width="9.1796875" style="107"/>
    <col min="3073" max="3073" width="7.7265625" style="107" customWidth="1"/>
    <col min="3074" max="3074" width="12.7265625" style="107" customWidth="1"/>
    <col min="3075" max="3075" width="24.7265625" style="107" customWidth="1"/>
    <col min="3076" max="3076" width="16.7265625" style="107" customWidth="1"/>
    <col min="3077" max="3077" width="12.7265625" style="107" customWidth="1"/>
    <col min="3078" max="3078" width="15.7265625" style="107" customWidth="1"/>
    <col min="3079" max="3079" width="18.7265625" style="107" customWidth="1"/>
    <col min="3080" max="3080" width="10.7265625" style="107" customWidth="1"/>
    <col min="3081" max="3328" width="9.1796875" style="107"/>
    <col min="3329" max="3329" width="7.7265625" style="107" customWidth="1"/>
    <col min="3330" max="3330" width="12.7265625" style="107" customWidth="1"/>
    <col min="3331" max="3331" width="24.7265625" style="107" customWidth="1"/>
    <col min="3332" max="3332" width="16.7265625" style="107" customWidth="1"/>
    <col min="3333" max="3333" width="12.7265625" style="107" customWidth="1"/>
    <col min="3334" max="3334" width="15.7265625" style="107" customWidth="1"/>
    <col min="3335" max="3335" width="18.7265625" style="107" customWidth="1"/>
    <col min="3336" max="3336" width="10.7265625" style="107" customWidth="1"/>
    <col min="3337" max="3584" width="9.1796875" style="107"/>
    <col min="3585" max="3585" width="7.7265625" style="107" customWidth="1"/>
    <col min="3586" max="3586" width="12.7265625" style="107" customWidth="1"/>
    <col min="3587" max="3587" width="24.7265625" style="107" customWidth="1"/>
    <col min="3588" max="3588" width="16.7265625" style="107" customWidth="1"/>
    <col min="3589" max="3589" width="12.7265625" style="107" customWidth="1"/>
    <col min="3590" max="3590" width="15.7265625" style="107" customWidth="1"/>
    <col min="3591" max="3591" width="18.7265625" style="107" customWidth="1"/>
    <col min="3592" max="3592" width="10.7265625" style="107" customWidth="1"/>
    <col min="3593" max="3840" width="9.1796875" style="107"/>
    <col min="3841" max="3841" width="7.7265625" style="107" customWidth="1"/>
    <col min="3842" max="3842" width="12.7265625" style="107" customWidth="1"/>
    <col min="3843" max="3843" width="24.7265625" style="107" customWidth="1"/>
    <col min="3844" max="3844" width="16.7265625" style="107" customWidth="1"/>
    <col min="3845" max="3845" width="12.7265625" style="107" customWidth="1"/>
    <col min="3846" max="3846" width="15.7265625" style="107" customWidth="1"/>
    <col min="3847" max="3847" width="18.7265625" style="107" customWidth="1"/>
    <col min="3848" max="3848" width="10.7265625" style="107" customWidth="1"/>
    <col min="3849" max="4096" width="9.1796875" style="107"/>
    <col min="4097" max="4097" width="7.7265625" style="107" customWidth="1"/>
    <col min="4098" max="4098" width="12.7265625" style="107" customWidth="1"/>
    <col min="4099" max="4099" width="24.7265625" style="107" customWidth="1"/>
    <col min="4100" max="4100" width="16.7265625" style="107" customWidth="1"/>
    <col min="4101" max="4101" width="12.7265625" style="107" customWidth="1"/>
    <col min="4102" max="4102" width="15.7265625" style="107" customWidth="1"/>
    <col min="4103" max="4103" width="18.7265625" style="107" customWidth="1"/>
    <col min="4104" max="4104" width="10.7265625" style="107" customWidth="1"/>
    <col min="4105" max="4352" width="9.1796875" style="107"/>
    <col min="4353" max="4353" width="7.7265625" style="107" customWidth="1"/>
    <col min="4354" max="4354" width="12.7265625" style="107" customWidth="1"/>
    <col min="4355" max="4355" width="24.7265625" style="107" customWidth="1"/>
    <col min="4356" max="4356" width="16.7265625" style="107" customWidth="1"/>
    <col min="4357" max="4357" width="12.7265625" style="107" customWidth="1"/>
    <col min="4358" max="4358" width="15.7265625" style="107" customWidth="1"/>
    <col min="4359" max="4359" width="18.7265625" style="107" customWidth="1"/>
    <col min="4360" max="4360" width="10.7265625" style="107" customWidth="1"/>
    <col min="4361" max="4608" width="9.1796875" style="107"/>
    <col min="4609" max="4609" width="7.7265625" style="107" customWidth="1"/>
    <col min="4610" max="4610" width="12.7265625" style="107" customWidth="1"/>
    <col min="4611" max="4611" width="24.7265625" style="107" customWidth="1"/>
    <col min="4612" max="4612" width="16.7265625" style="107" customWidth="1"/>
    <col min="4613" max="4613" width="12.7265625" style="107" customWidth="1"/>
    <col min="4614" max="4614" width="15.7265625" style="107" customWidth="1"/>
    <col min="4615" max="4615" width="18.7265625" style="107" customWidth="1"/>
    <col min="4616" max="4616" width="10.7265625" style="107" customWidth="1"/>
    <col min="4617" max="4864" width="9.1796875" style="107"/>
    <col min="4865" max="4865" width="7.7265625" style="107" customWidth="1"/>
    <col min="4866" max="4866" width="12.7265625" style="107" customWidth="1"/>
    <col min="4867" max="4867" width="24.7265625" style="107" customWidth="1"/>
    <col min="4868" max="4868" width="16.7265625" style="107" customWidth="1"/>
    <col min="4869" max="4869" width="12.7265625" style="107" customWidth="1"/>
    <col min="4870" max="4870" width="15.7265625" style="107" customWidth="1"/>
    <col min="4871" max="4871" width="18.7265625" style="107" customWidth="1"/>
    <col min="4872" max="4872" width="10.7265625" style="107" customWidth="1"/>
    <col min="4873" max="5120" width="9.1796875" style="107"/>
    <col min="5121" max="5121" width="7.7265625" style="107" customWidth="1"/>
    <col min="5122" max="5122" width="12.7265625" style="107" customWidth="1"/>
    <col min="5123" max="5123" width="24.7265625" style="107" customWidth="1"/>
    <col min="5124" max="5124" width="16.7265625" style="107" customWidth="1"/>
    <col min="5125" max="5125" width="12.7265625" style="107" customWidth="1"/>
    <col min="5126" max="5126" width="15.7265625" style="107" customWidth="1"/>
    <col min="5127" max="5127" width="18.7265625" style="107" customWidth="1"/>
    <col min="5128" max="5128" width="10.7265625" style="107" customWidth="1"/>
    <col min="5129" max="5376" width="9.1796875" style="107"/>
    <col min="5377" max="5377" width="7.7265625" style="107" customWidth="1"/>
    <col min="5378" max="5378" width="12.7265625" style="107" customWidth="1"/>
    <col min="5379" max="5379" width="24.7265625" style="107" customWidth="1"/>
    <col min="5380" max="5380" width="16.7265625" style="107" customWidth="1"/>
    <col min="5381" max="5381" width="12.7265625" style="107" customWidth="1"/>
    <col min="5382" max="5382" width="15.7265625" style="107" customWidth="1"/>
    <col min="5383" max="5383" width="18.7265625" style="107" customWidth="1"/>
    <col min="5384" max="5384" width="10.7265625" style="107" customWidth="1"/>
    <col min="5385" max="5632" width="9.1796875" style="107"/>
    <col min="5633" max="5633" width="7.7265625" style="107" customWidth="1"/>
    <col min="5634" max="5634" width="12.7265625" style="107" customWidth="1"/>
    <col min="5635" max="5635" width="24.7265625" style="107" customWidth="1"/>
    <col min="5636" max="5636" width="16.7265625" style="107" customWidth="1"/>
    <col min="5637" max="5637" width="12.7265625" style="107" customWidth="1"/>
    <col min="5638" max="5638" width="15.7265625" style="107" customWidth="1"/>
    <col min="5639" max="5639" width="18.7265625" style="107" customWidth="1"/>
    <col min="5640" max="5640" width="10.7265625" style="107" customWidth="1"/>
    <col min="5641" max="5888" width="9.1796875" style="107"/>
    <col min="5889" max="5889" width="7.7265625" style="107" customWidth="1"/>
    <col min="5890" max="5890" width="12.7265625" style="107" customWidth="1"/>
    <col min="5891" max="5891" width="24.7265625" style="107" customWidth="1"/>
    <col min="5892" max="5892" width="16.7265625" style="107" customWidth="1"/>
    <col min="5893" max="5893" width="12.7265625" style="107" customWidth="1"/>
    <col min="5894" max="5894" width="15.7265625" style="107" customWidth="1"/>
    <col min="5895" max="5895" width="18.7265625" style="107" customWidth="1"/>
    <col min="5896" max="5896" width="10.7265625" style="107" customWidth="1"/>
    <col min="5897" max="6144" width="9.1796875" style="107"/>
    <col min="6145" max="6145" width="7.7265625" style="107" customWidth="1"/>
    <col min="6146" max="6146" width="12.7265625" style="107" customWidth="1"/>
    <col min="6147" max="6147" width="24.7265625" style="107" customWidth="1"/>
    <col min="6148" max="6148" width="16.7265625" style="107" customWidth="1"/>
    <col min="6149" max="6149" width="12.7265625" style="107" customWidth="1"/>
    <col min="6150" max="6150" width="15.7265625" style="107" customWidth="1"/>
    <col min="6151" max="6151" width="18.7265625" style="107" customWidth="1"/>
    <col min="6152" max="6152" width="10.7265625" style="107" customWidth="1"/>
    <col min="6153" max="6400" width="9.1796875" style="107"/>
    <col min="6401" max="6401" width="7.7265625" style="107" customWidth="1"/>
    <col min="6402" max="6402" width="12.7265625" style="107" customWidth="1"/>
    <col min="6403" max="6403" width="24.7265625" style="107" customWidth="1"/>
    <col min="6404" max="6404" width="16.7265625" style="107" customWidth="1"/>
    <col min="6405" max="6405" width="12.7265625" style="107" customWidth="1"/>
    <col min="6406" max="6406" width="15.7265625" style="107" customWidth="1"/>
    <col min="6407" max="6407" width="18.7265625" style="107" customWidth="1"/>
    <col min="6408" max="6408" width="10.7265625" style="107" customWidth="1"/>
    <col min="6409" max="6656" width="9.1796875" style="107"/>
    <col min="6657" max="6657" width="7.7265625" style="107" customWidth="1"/>
    <col min="6658" max="6658" width="12.7265625" style="107" customWidth="1"/>
    <col min="6659" max="6659" width="24.7265625" style="107" customWidth="1"/>
    <col min="6660" max="6660" width="16.7265625" style="107" customWidth="1"/>
    <col min="6661" max="6661" width="12.7265625" style="107" customWidth="1"/>
    <col min="6662" max="6662" width="15.7265625" style="107" customWidth="1"/>
    <col min="6663" max="6663" width="18.7265625" style="107" customWidth="1"/>
    <col min="6664" max="6664" width="10.7265625" style="107" customWidth="1"/>
    <col min="6665" max="6912" width="9.1796875" style="107"/>
    <col min="6913" max="6913" width="7.7265625" style="107" customWidth="1"/>
    <col min="6914" max="6914" width="12.7265625" style="107" customWidth="1"/>
    <col min="6915" max="6915" width="24.7265625" style="107" customWidth="1"/>
    <col min="6916" max="6916" width="16.7265625" style="107" customWidth="1"/>
    <col min="6917" max="6917" width="12.7265625" style="107" customWidth="1"/>
    <col min="6918" max="6918" width="15.7265625" style="107" customWidth="1"/>
    <col min="6919" max="6919" width="18.7265625" style="107" customWidth="1"/>
    <col min="6920" max="6920" width="10.7265625" style="107" customWidth="1"/>
    <col min="6921" max="7168" width="9.1796875" style="107"/>
    <col min="7169" max="7169" width="7.7265625" style="107" customWidth="1"/>
    <col min="7170" max="7170" width="12.7265625" style="107" customWidth="1"/>
    <col min="7171" max="7171" width="24.7265625" style="107" customWidth="1"/>
    <col min="7172" max="7172" width="16.7265625" style="107" customWidth="1"/>
    <col min="7173" max="7173" width="12.7265625" style="107" customWidth="1"/>
    <col min="7174" max="7174" width="15.7265625" style="107" customWidth="1"/>
    <col min="7175" max="7175" width="18.7265625" style="107" customWidth="1"/>
    <col min="7176" max="7176" width="10.7265625" style="107" customWidth="1"/>
    <col min="7177" max="7424" width="9.1796875" style="107"/>
    <col min="7425" max="7425" width="7.7265625" style="107" customWidth="1"/>
    <col min="7426" max="7426" width="12.7265625" style="107" customWidth="1"/>
    <col min="7427" max="7427" width="24.7265625" style="107" customWidth="1"/>
    <col min="7428" max="7428" width="16.7265625" style="107" customWidth="1"/>
    <col min="7429" max="7429" width="12.7265625" style="107" customWidth="1"/>
    <col min="7430" max="7430" width="15.7265625" style="107" customWidth="1"/>
    <col min="7431" max="7431" width="18.7265625" style="107" customWidth="1"/>
    <col min="7432" max="7432" width="10.7265625" style="107" customWidth="1"/>
    <col min="7433" max="7680" width="9.1796875" style="107"/>
    <col min="7681" max="7681" width="7.7265625" style="107" customWidth="1"/>
    <col min="7682" max="7682" width="12.7265625" style="107" customWidth="1"/>
    <col min="7683" max="7683" width="24.7265625" style="107" customWidth="1"/>
    <col min="7684" max="7684" width="16.7265625" style="107" customWidth="1"/>
    <col min="7685" max="7685" width="12.7265625" style="107" customWidth="1"/>
    <col min="7686" max="7686" width="15.7265625" style="107" customWidth="1"/>
    <col min="7687" max="7687" width="18.7265625" style="107" customWidth="1"/>
    <col min="7688" max="7688" width="10.7265625" style="107" customWidth="1"/>
    <col min="7689" max="7936" width="9.1796875" style="107"/>
    <col min="7937" max="7937" width="7.7265625" style="107" customWidth="1"/>
    <col min="7938" max="7938" width="12.7265625" style="107" customWidth="1"/>
    <col min="7939" max="7939" width="24.7265625" style="107" customWidth="1"/>
    <col min="7940" max="7940" width="16.7265625" style="107" customWidth="1"/>
    <col min="7941" max="7941" width="12.7265625" style="107" customWidth="1"/>
    <col min="7942" max="7942" width="15.7265625" style="107" customWidth="1"/>
    <col min="7943" max="7943" width="18.7265625" style="107" customWidth="1"/>
    <col min="7944" max="7944" width="10.7265625" style="107" customWidth="1"/>
    <col min="7945" max="8192" width="9.1796875" style="107"/>
    <col min="8193" max="8193" width="7.7265625" style="107" customWidth="1"/>
    <col min="8194" max="8194" width="12.7265625" style="107" customWidth="1"/>
    <col min="8195" max="8195" width="24.7265625" style="107" customWidth="1"/>
    <col min="8196" max="8196" width="16.7265625" style="107" customWidth="1"/>
    <col min="8197" max="8197" width="12.7265625" style="107" customWidth="1"/>
    <col min="8198" max="8198" width="15.7265625" style="107" customWidth="1"/>
    <col min="8199" max="8199" width="18.7265625" style="107" customWidth="1"/>
    <col min="8200" max="8200" width="10.7265625" style="107" customWidth="1"/>
    <col min="8201" max="8448" width="9.1796875" style="107"/>
    <col min="8449" max="8449" width="7.7265625" style="107" customWidth="1"/>
    <col min="8450" max="8450" width="12.7265625" style="107" customWidth="1"/>
    <col min="8451" max="8451" width="24.7265625" style="107" customWidth="1"/>
    <col min="8452" max="8452" width="16.7265625" style="107" customWidth="1"/>
    <col min="8453" max="8453" width="12.7265625" style="107" customWidth="1"/>
    <col min="8454" max="8454" width="15.7265625" style="107" customWidth="1"/>
    <col min="8455" max="8455" width="18.7265625" style="107" customWidth="1"/>
    <col min="8456" max="8456" width="10.7265625" style="107" customWidth="1"/>
    <col min="8457" max="8704" width="9.1796875" style="107"/>
    <col min="8705" max="8705" width="7.7265625" style="107" customWidth="1"/>
    <col min="8706" max="8706" width="12.7265625" style="107" customWidth="1"/>
    <col min="8707" max="8707" width="24.7265625" style="107" customWidth="1"/>
    <col min="8708" max="8708" width="16.7265625" style="107" customWidth="1"/>
    <col min="8709" max="8709" width="12.7265625" style="107" customWidth="1"/>
    <col min="8710" max="8710" width="15.7265625" style="107" customWidth="1"/>
    <col min="8711" max="8711" width="18.7265625" style="107" customWidth="1"/>
    <col min="8712" max="8712" width="10.7265625" style="107" customWidth="1"/>
    <col min="8713" max="8960" width="9.1796875" style="107"/>
    <col min="8961" max="8961" width="7.7265625" style="107" customWidth="1"/>
    <col min="8962" max="8962" width="12.7265625" style="107" customWidth="1"/>
    <col min="8963" max="8963" width="24.7265625" style="107" customWidth="1"/>
    <col min="8964" max="8964" width="16.7265625" style="107" customWidth="1"/>
    <col min="8965" max="8965" width="12.7265625" style="107" customWidth="1"/>
    <col min="8966" max="8966" width="15.7265625" style="107" customWidth="1"/>
    <col min="8967" max="8967" width="18.7265625" style="107" customWidth="1"/>
    <col min="8968" max="8968" width="10.7265625" style="107" customWidth="1"/>
    <col min="8969" max="9216" width="9.1796875" style="107"/>
    <col min="9217" max="9217" width="7.7265625" style="107" customWidth="1"/>
    <col min="9218" max="9218" width="12.7265625" style="107" customWidth="1"/>
    <col min="9219" max="9219" width="24.7265625" style="107" customWidth="1"/>
    <col min="9220" max="9220" width="16.7265625" style="107" customWidth="1"/>
    <col min="9221" max="9221" width="12.7265625" style="107" customWidth="1"/>
    <col min="9222" max="9222" width="15.7265625" style="107" customWidth="1"/>
    <col min="9223" max="9223" width="18.7265625" style="107" customWidth="1"/>
    <col min="9224" max="9224" width="10.7265625" style="107" customWidth="1"/>
    <col min="9225" max="9472" width="9.1796875" style="107"/>
    <col min="9473" max="9473" width="7.7265625" style="107" customWidth="1"/>
    <col min="9474" max="9474" width="12.7265625" style="107" customWidth="1"/>
    <col min="9475" max="9475" width="24.7265625" style="107" customWidth="1"/>
    <col min="9476" max="9476" width="16.7265625" style="107" customWidth="1"/>
    <col min="9477" max="9477" width="12.7265625" style="107" customWidth="1"/>
    <col min="9478" max="9478" width="15.7265625" style="107" customWidth="1"/>
    <col min="9479" max="9479" width="18.7265625" style="107" customWidth="1"/>
    <col min="9480" max="9480" width="10.7265625" style="107" customWidth="1"/>
    <col min="9481" max="9728" width="9.1796875" style="107"/>
    <col min="9729" max="9729" width="7.7265625" style="107" customWidth="1"/>
    <col min="9730" max="9730" width="12.7265625" style="107" customWidth="1"/>
    <col min="9731" max="9731" width="24.7265625" style="107" customWidth="1"/>
    <col min="9732" max="9732" width="16.7265625" style="107" customWidth="1"/>
    <col min="9733" max="9733" width="12.7265625" style="107" customWidth="1"/>
    <col min="9734" max="9734" width="15.7265625" style="107" customWidth="1"/>
    <col min="9735" max="9735" width="18.7265625" style="107" customWidth="1"/>
    <col min="9736" max="9736" width="10.7265625" style="107" customWidth="1"/>
    <col min="9737" max="9984" width="9.1796875" style="107"/>
    <col min="9985" max="9985" width="7.7265625" style="107" customWidth="1"/>
    <col min="9986" max="9986" width="12.7265625" style="107" customWidth="1"/>
    <col min="9987" max="9987" width="24.7265625" style="107" customWidth="1"/>
    <col min="9988" max="9988" width="16.7265625" style="107" customWidth="1"/>
    <col min="9989" max="9989" width="12.7265625" style="107" customWidth="1"/>
    <col min="9990" max="9990" width="15.7265625" style="107" customWidth="1"/>
    <col min="9991" max="9991" width="18.7265625" style="107" customWidth="1"/>
    <col min="9992" max="9992" width="10.7265625" style="107" customWidth="1"/>
    <col min="9993" max="10240" width="9.1796875" style="107"/>
    <col min="10241" max="10241" width="7.7265625" style="107" customWidth="1"/>
    <col min="10242" max="10242" width="12.7265625" style="107" customWidth="1"/>
    <col min="10243" max="10243" width="24.7265625" style="107" customWidth="1"/>
    <col min="10244" max="10244" width="16.7265625" style="107" customWidth="1"/>
    <col min="10245" max="10245" width="12.7265625" style="107" customWidth="1"/>
    <col min="10246" max="10246" width="15.7265625" style="107" customWidth="1"/>
    <col min="10247" max="10247" width="18.7265625" style="107" customWidth="1"/>
    <col min="10248" max="10248" width="10.7265625" style="107" customWidth="1"/>
    <col min="10249" max="10496" width="9.1796875" style="107"/>
    <col min="10497" max="10497" width="7.7265625" style="107" customWidth="1"/>
    <col min="10498" max="10498" width="12.7265625" style="107" customWidth="1"/>
    <col min="10499" max="10499" width="24.7265625" style="107" customWidth="1"/>
    <col min="10500" max="10500" width="16.7265625" style="107" customWidth="1"/>
    <col min="10501" max="10501" width="12.7265625" style="107" customWidth="1"/>
    <col min="10502" max="10502" width="15.7265625" style="107" customWidth="1"/>
    <col min="10503" max="10503" width="18.7265625" style="107" customWidth="1"/>
    <col min="10504" max="10504" width="10.7265625" style="107" customWidth="1"/>
    <col min="10505" max="10752" width="9.1796875" style="107"/>
    <col min="10753" max="10753" width="7.7265625" style="107" customWidth="1"/>
    <col min="10754" max="10754" width="12.7265625" style="107" customWidth="1"/>
    <col min="10755" max="10755" width="24.7265625" style="107" customWidth="1"/>
    <col min="10756" max="10756" width="16.7265625" style="107" customWidth="1"/>
    <col min="10757" max="10757" width="12.7265625" style="107" customWidth="1"/>
    <col min="10758" max="10758" width="15.7265625" style="107" customWidth="1"/>
    <col min="10759" max="10759" width="18.7265625" style="107" customWidth="1"/>
    <col min="10760" max="10760" width="10.7265625" style="107" customWidth="1"/>
    <col min="10761" max="11008" width="9.1796875" style="107"/>
    <col min="11009" max="11009" width="7.7265625" style="107" customWidth="1"/>
    <col min="11010" max="11010" width="12.7265625" style="107" customWidth="1"/>
    <col min="11011" max="11011" width="24.7265625" style="107" customWidth="1"/>
    <col min="11012" max="11012" width="16.7265625" style="107" customWidth="1"/>
    <col min="11013" max="11013" width="12.7265625" style="107" customWidth="1"/>
    <col min="11014" max="11014" width="15.7265625" style="107" customWidth="1"/>
    <col min="11015" max="11015" width="18.7265625" style="107" customWidth="1"/>
    <col min="11016" max="11016" width="10.7265625" style="107" customWidth="1"/>
    <col min="11017" max="11264" width="9.1796875" style="107"/>
    <col min="11265" max="11265" width="7.7265625" style="107" customWidth="1"/>
    <col min="11266" max="11266" width="12.7265625" style="107" customWidth="1"/>
    <col min="11267" max="11267" width="24.7265625" style="107" customWidth="1"/>
    <col min="11268" max="11268" width="16.7265625" style="107" customWidth="1"/>
    <col min="11269" max="11269" width="12.7265625" style="107" customWidth="1"/>
    <col min="11270" max="11270" width="15.7265625" style="107" customWidth="1"/>
    <col min="11271" max="11271" width="18.7265625" style="107" customWidth="1"/>
    <col min="11272" max="11272" width="10.7265625" style="107" customWidth="1"/>
    <col min="11273" max="11520" width="9.1796875" style="107"/>
    <col min="11521" max="11521" width="7.7265625" style="107" customWidth="1"/>
    <col min="11522" max="11522" width="12.7265625" style="107" customWidth="1"/>
    <col min="11523" max="11523" width="24.7265625" style="107" customWidth="1"/>
    <col min="11524" max="11524" width="16.7265625" style="107" customWidth="1"/>
    <col min="11525" max="11525" width="12.7265625" style="107" customWidth="1"/>
    <col min="11526" max="11526" width="15.7265625" style="107" customWidth="1"/>
    <col min="11527" max="11527" width="18.7265625" style="107" customWidth="1"/>
    <col min="11528" max="11528" width="10.7265625" style="107" customWidth="1"/>
    <col min="11529" max="11776" width="9.1796875" style="107"/>
    <col min="11777" max="11777" width="7.7265625" style="107" customWidth="1"/>
    <col min="11778" max="11778" width="12.7265625" style="107" customWidth="1"/>
    <col min="11779" max="11779" width="24.7265625" style="107" customWidth="1"/>
    <col min="11780" max="11780" width="16.7265625" style="107" customWidth="1"/>
    <col min="11781" max="11781" width="12.7265625" style="107" customWidth="1"/>
    <col min="11782" max="11782" width="15.7265625" style="107" customWidth="1"/>
    <col min="11783" max="11783" width="18.7265625" style="107" customWidth="1"/>
    <col min="11784" max="11784" width="10.7265625" style="107" customWidth="1"/>
    <col min="11785" max="12032" width="9.1796875" style="107"/>
    <col min="12033" max="12033" width="7.7265625" style="107" customWidth="1"/>
    <col min="12034" max="12034" width="12.7265625" style="107" customWidth="1"/>
    <col min="12035" max="12035" width="24.7265625" style="107" customWidth="1"/>
    <col min="12036" max="12036" width="16.7265625" style="107" customWidth="1"/>
    <col min="12037" max="12037" width="12.7265625" style="107" customWidth="1"/>
    <col min="12038" max="12038" width="15.7265625" style="107" customWidth="1"/>
    <col min="12039" max="12039" width="18.7265625" style="107" customWidth="1"/>
    <col min="12040" max="12040" width="10.7265625" style="107" customWidth="1"/>
    <col min="12041" max="12288" width="9.1796875" style="107"/>
    <col min="12289" max="12289" width="7.7265625" style="107" customWidth="1"/>
    <col min="12290" max="12290" width="12.7265625" style="107" customWidth="1"/>
    <col min="12291" max="12291" width="24.7265625" style="107" customWidth="1"/>
    <col min="12292" max="12292" width="16.7265625" style="107" customWidth="1"/>
    <col min="12293" max="12293" width="12.7265625" style="107" customWidth="1"/>
    <col min="12294" max="12294" width="15.7265625" style="107" customWidth="1"/>
    <col min="12295" max="12295" width="18.7265625" style="107" customWidth="1"/>
    <col min="12296" max="12296" width="10.7265625" style="107" customWidth="1"/>
    <col min="12297" max="12544" width="9.1796875" style="107"/>
    <col min="12545" max="12545" width="7.7265625" style="107" customWidth="1"/>
    <col min="12546" max="12546" width="12.7265625" style="107" customWidth="1"/>
    <col min="12547" max="12547" width="24.7265625" style="107" customWidth="1"/>
    <col min="12548" max="12548" width="16.7265625" style="107" customWidth="1"/>
    <col min="12549" max="12549" width="12.7265625" style="107" customWidth="1"/>
    <col min="12550" max="12550" width="15.7265625" style="107" customWidth="1"/>
    <col min="12551" max="12551" width="18.7265625" style="107" customWidth="1"/>
    <col min="12552" max="12552" width="10.7265625" style="107" customWidth="1"/>
    <col min="12553" max="12800" width="9.1796875" style="107"/>
    <col min="12801" max="12801" width="7.7265625" style="107" customWidth="1"/>
    <col min="12802" max="12802" width="12.7265625" style="107" customWidth="1"/>
    <col min="12803" max="12803" width="24.7265625" style="107" customWidth="1"/>
    <col min="12804" max="12804" width="16.7265625" style="107" customWidth="1"/>
    <col min="12805" max="12805" width="12.7265625" style="107" customWidth="1"/>
    <col min="12806" max="12806" width="15.7265625" style="107" customWidth="1"/>
    <col min="12807" max="12807" width="18.7265625" style="107" customWidth="1"/>
    <col min="12808" max="12808" width="10.7265625" style="107" customWidth="1"/>
    <col min="12809" max="13056" width="9.1796875" style="107"/>
    <col min="13057" max="13057" width="7.7265625" style="107" customWidth="1"/>
    <col min="13058" max="13058" width="12.7265625" style="107" customWidth="1"/>
    <col min="13059" max="13059" width="24.7265625" style="107" customWidth="1"/>
    <col min="13060" max="13060" width="16.7265625" style="107" customWidth="1"/>
    <col min="13061" max="13061" width="12.7265625" style="107" customWidth="1"/>
    <col min="13062" max="13062" width="15.7265625" style="107" customWidth="1"/>
    <col min="13063" max="13063" width="18.7265625" style="107" customWidth="1"/>
    <col min="13064" max="13064" width="10.7265625" style="107" customWidth="1"/>
    <col min="13065" max="13312" width="9.1796875" style="107"/>
    <col min="13313" max="13313" width="7.7265625" style="107" customWidth="1"/>
    <col min="13314" max="13314" width="12.7265625" style="107" customWidth="1"/>
    <col min="13315" max="13315" width="24.7265625" style="107" customWidth="1"/>
    <col min="13316" max="13316" width="16.7265625" style="107" customWidth="1"/>
    <col min="13317" max="13317" width="12.7265625" style="107" customWidth="1"/>
    <col min="13318" max="13318" width="15.7265625" style="107" customWidth="1"/>
    <col min="13319" max="13319" width="18.7265625" style="107" customWidth="1"/>
    <col min="13320" max="13320" width="10.7265625" style="107" customWidth="1"/>
    <col min="13321" max="13568" width="9.1796875" style="107"/>
    <col min="13569" max="13569" width="7.7265625" style="107" customWidth="1"/>
    <col min="13570" max="13570" width="12.7265625" style="107" customWidth="1"/>
    <col min="13571" max="13571" width="24.7265625" style="107" customWidth="1"/>
    <col min="13572" max="13572" width="16.7265625" style="107" customWidth="1"/>
    <col min="13573" max="13573" width="12.7265625" style="107" customWidth="1"/>
    <col min="13574" max="13574" width="15.7265625" style="107" customWidth="1"/>
    <col min="13575" max="13575" width="18.7265625" style="107" customWidth="1"/>
    <col min="13576" max="13576" width="10.7265625" style="107" customWidth="1"/>
    <col min="13577" max="13824" width="9.1796875" style="107"/>
    <col min="13825" max="13825" width="7.7265625" style="107" customWidth="1"/>
    <col min="13826" max="13826" width="12.7265625" style="107" customWidth="1"/>
    <col min="13827" max="13827" width="24.7265625" style="107" customWidth="1"/>
    <col min="13828" max="13828" width="16.7265625" style="107" customWidth="1"/>
    <col min="13829" max="13829" width="12.7265625" style="107" customWidth="1"/>
    <col min="13830" max="13830" width="15.7265625" style="107" customWidth="1"/>
    <col min="13831" max="13831" width="18.7265625" style="107" customWidth="1"/>
    <col min="13832" max="13832" width="10.7265625" style="107" customWidth="1"/>
    <col min="13833" max="14080" width="9.1796875" style="107"/>
    <col min="14081" max="14081" width="7.7265625" style="107" customWidth="1"/>
    <col min="14082" max="14082" width="12.7265625" style="107" customWidth="1"/>
    <col min="14083" max="14083" width="24.7265625" style="107" customWidth="1"/>
    <col min="14084" max="14084" width="16.7265625" style="107" customWidth="1"/>
    <col min="14085" max="14085" width="12.7265625" style="107" customWidth="1"/>
    <col min="14086" max="14086" width="15.7265625" style="107" customWidth="1"/>
    <col min="14087" max="14087" width="18.7265625" style="107" customWidth="1"/>
    <col min="14088" max="14088" width="10.7265625" style="107" customWidth="1"/>
    <col min="14089" max="14336" width="9.1796875" style="107"/>
    <col min="14337" max="14337" width="7.7265625" style="107" customWidth="1"/>
    <col min="14338" max="14338" width="12.7265625" style="107" customWidth="1"/>
    <col min="14339" max="14339" width="24.7265625" style="107" customWidth="1"/>
    <col min="14340" max="14340" width="16.7265625" style="107" customWidth="1"/>
    <col min="14341" max="14341" width="12.7265625" style="107" customWidth="1"/>
    <col min="14342" max="14342" width="15.7265625" style="107" customWidth="1"/>
    <col min="14343" max="14343" width="18.7265625" style="107" customWidth="1"/>
    <col min="14344" max="14344" width="10.7265625" style="107" customWidth="1"/>
    <col min="14345" max="14592" width="9.1796875" style="107"/>
    <col min="14593" max="14593" width="7.7265625" style="107" customWidth="1"/>
    <col min="14594" max="14594" width="12.7265625" style="107" customWidth="1"/>
    <col min="14595" max="14595" width="24.7265625" style="107" customWidth="1"/>
    <col min="14596" max="14596" width="16.7265625" style="107" customWidth="1"/>
    <col min="14597" max="14597" width="12.7265625" style="107" customWidth="1"/>
    <col min="14598" max="14598" width="15.7265625" style="107" customWidth="1"/>
    <col min="14599" max="14599" width="18.7265625" style="107" customWidth="1"/>
    <col min="14600" max="14600" width="10.7265625" style="107" customWidth="1"/>
    <col min="14601" max="14848" width="9.1796875" style="107"/>
    <col min="14849" max="14849" width="7.7265625" style="107" customWidth="1"/>
    <col min="14850" max="14850" width="12.7265625" style="107" customWidth="1"/>
    <col min="14851" max="14851" width="24.7265625" style="107" customWidth="1"/>
    <col min="14852" max="14852" width="16.7265625" style="107" customWidth="1"/>
    <col min="14853" max="14853" width="12.7265625" style="107" customWidth="1"/>
    <col min="14854" max="14854" width="15.7265625" style="107" customWidth="1"/>
    <col min="14855" max="14855" width="18.7265625" style="107" customWidth="1"/>
    <col min="14856" max="14856" width="10.7265625" style="107" customWidth="1"/>
    <col min="14857" max="15104" width="9.1796875" style="107"/>
    <col min="15105" max="15105" width="7.7265625" style="107" customWidth="1"/>
    <col min="15106" max="15106" width="12.7265625" style="107" customWidth="1"/>
    <col min="15107" max="15107" width="24.7265625" style="107" customWidth="1"/>
    <col min="15108" max="15108" width="16.7265625" style="107" customWidth="1"/>
    <col min="15109" max="15109" width="12.7265625" style="107" customWidth="1"/>
    <col min="15110" max="15110" width="15.7265625" style="107" customWidth="1"/>
    <col min="15111" max="15111" width="18.7265625" style="107" customWidth="1"/>
    <col min="15112" max="15112" width="10.7265625" style="107" customWidth="1"/>
    <col min="15113" max="15360" width="9.1796875" style="107"/>
    <col min="15361" max="15361" width="7.7265625" style="107" customWidth="1"/>
    <col min="15362" max="15362" width="12.7265625" style="107" customWidth="1"/>
    <col min="15363" max="15363" width="24.7265625" style="107" customWidth="1"/>
    <col min="15364" max="15364" width="16.7265625" style="107" customWidth="1"/>
    <col min="15365" max="15365" width="12.7265625" style="107" customWidth="1"/>
    <col min="15366" max="15366" width="15.7265625" style="107" customWidth="1"/>
    <col min="15367" max="15367" width="18.7265625" style="107" customWidth="1"/>
    <col min="15368" max="15368" width="10.7265625" style="107" customWidth="1"/>
    <col min="15369" max="15616" width="9.1796875" style="107"/>
    <col min="15617" max="15617" width="7.7265625" style="107" customWidth="1"/>
    <col min="15618" max="15618" width="12.7265625" style="107" customWidth="1"/>
    <col min="15619" max="15619" width="24.7265625" style="107" customWidth="1"/>
    <col min="15620" max="15620" width="16.7265625" style="107" customWidth="1"/>
    <col min="15621" max="15621" width="12.7265625" style="107" customWidth="1"/>
    <col min="15622" max="15622" width="15.7265625" style="107" customWidth="1"/>
    <col min="15623" max="15623" width="18.7265625" style="107" customWidth="1"/>
    <col min="15624" max="15624" width="10.7265625" style="107" customWidth="1"/>
    <col min="15625" max="15872" width="9.1796875" style="107"/>
    <col min="15873" max="15873" width="7.7265625" style="107" customWidth="1"/>
    <col min="15874" max="15874" width="12.7265625" style="107" customWidth="1"/>
    <col min="15875" max="15875" width="24.7265625" style="107" customWidth="1"/>
    <col min="15876" max="15876" width="16.7265625" style="107" customWidth="1"/>
    <col min="15877" max="15877" width="12.7265625" style="107" customWidth="1"/>
    <col min="15878" max="15878" width="15.7265625" style="107" customWidth="1"/>
    <col min="15879" max="15879" width="18.7265625" style="107" customWidth="1"/>
    <col min="15880" max="15880" width="10.7265625" style="107" customWidth="1"/>
    <col min="15881" max="16128" width="9.1796875" style="107"/>
    <col min="16129" max="16129" width="7.7265625" style="107" customWidth="1"/>
    <col min="16130" max="16130" width="12.7265625" style="107" customWidth="1"/>
    <col min="16131" max="16131" width="24.7265625" style="107" customWidth="1"/>
    <col min="16132" max="16132" width="16.7265625" style="107" customWidth="1"/>
    <col min="16133" max="16133" width="12.7265625" style="107" customWidth="1"/>
    <col min="16134" max="16134" width="15.7265625" style="107" customWidth="1"/>
    <col min="16135" max="16135" width="18.7265625" style="107" customWidth="1"/>
    <col min="16136" max="16136" width="10.7265625" style="107" customWidth="1"/>
    <col min="16137" max="16384" width="9.1796875" style="107"/>
  </cols>
  <sheetData>
    <row r="1" spans="1:15" ht="23.25" customHeight="1" x14ac:dyDescent="0.25"/>
    <row r="2" spans="1:15" ht="13" x14ac:dyDescent="0.25">
      <c r="A2" s="41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СМЕШАННЫЙ ПАРНЫЙ РАЗРЯД“</v>
      </c>
      <c r="B2" s="410"/>
      <c r="C2" s="410"/>
      <c r="D2" s="410"/>
      <c r="E2" s="410"/>
      <c r="F2" s="410"/>
      <c r="G2" s="410"/>
      <c r="H2" s="410"/>
      <c r="I2" s="109"/>
      <c r="J2" s="109"/>
      <c r="K2" s="109"/>
      <c r="L2" s="109"/>
      <c r="M2" s="109"/>
      <c r="N2" s="109"/>
      <c r="O2" s="109"/>
    </row>
    <row r="3" spans="1:15" s="111" customFormat="1" ht="10" x14ac:dyDescent="0.2">
      <c r="A3" s="411" t="s">
        <v>35</v>
      </c>
      <c r="B3" s="411"/>
      <c r="C3" s="411"/>
      <c r="D3" s="411"/>
      <c r="E3" s="411"/>
      <c r="F3" s="411"/>
      <c r="G3" s="411"/>
      <c r="H3" s="411"/>
      <c r="I3" s="110"/>
      <c r="J3" s="110"/>
      <c r="K3" s="110"/>
      <c r="L3" s="110"/>
      <c r="M3" s="110"/>
      <c r="N3" s="110"/>
      <c r="O3" s="110"/>
    </row>
    <row r="4" spans="1:15" ht="18" x14ac:dyDescent="0.25">
      <c r="A4" s="412" t="s">
        <v>133</v>
      </c>
      <c r="B4" s="412"/>
      <c r="C4" s="412"/>
      <c r="D4" s="412"/>
      <c r="E4" s="412"/>
      <c r="F4" s="412"/>
      <c r="G4" s="412"/>
      <c r="H4" s="412"/>
    </row>
    <row r="5" spans="1:15" s="112" customFormat="1" x14ac:dyDescent="0.35">
      <c r="C5" s="413"/>
      <c r="D5" s="413"/>
      <c r="E5" s="413"/>
      <c r="F5" s="413"/>
      <c r="G5" s="413"/>
    </row>
    <row r="6" spans="1:15" s="114" customFormat="1" ht="11.5" x14ac:dyDescent="0.35">
      <c r="A6" s="414" t="s">
        <v>10</v>
      </c>
      <c r="B6" s="414"/>
      <c r="C6" s="113" t="s">
        <v>11</v>
      </c>
      <c r="D6" s="113" t="s">
        <v>12</v>
      </c>
      <c r="E6" s="414" t="s">
        <v>36</v>
      </c>
      <c r="F6" s="414"/>
      <c r="G6" s="113" t="s">
        <v>13</v>
      </c>
      <c r="H6" s="113" t="s">
        <v>79</v>
      </c>
    </row>
    <row r="7" spans="1:15" s="117" customFormat="1" ht="19.899999999999999" customHeight="1" x14ac:dyDescent="0.35">
      <c r="A7" s="399" t="s">
        <v>32</v>
      </c>
      <c r="B7" s="399"/>
      <c r="C7" s="115" t="s">
        <v>123</v>
      </c>
      <c r="D7" s="116" t="s">
        <v>18</v>
      </c>
      <c r="E7" s="400" t="s">
        <v>82</v>
      </c>
      <c r="F7" s="401"/>
      <c r="G7" s="115" t="s">
        <v>17</v>
      </c>
      <c r="H7" s="115" t="s">
        <v>26</v>
      </c>
      <c r="L7" s="118"/>
    </row>
    <row r="8" spans="1:15" ht="6.75" customHeight="1" thickBot="1" x14ac:dyDescent="0.3">
      <c r="C8" s="119"/>
    </row>
    <row r="9" spans="1:15" ht="33.75" customHeight="1" x14ac:dyDescent="0.25">
      <c r="A9" s="402" t="s">
        <v>100</v>
      </c>
      <c r="B9" s="404" t="s">
        <v>8</v>
      </c>
      <c r="C9" s="404"/>
      <c r="D9" s="405"/>
      <c r="E9" s="408" t="s">
        <v>101</v>
      </c>
      <c r="F9" s="408" t="s">
        <v>9</v>
      </c>
      <c r="G9" s="408" t="s">
        <v>102</v>
      </c>
      <c r="H9" s="120" t="s">
        <v>103</v>
      </c>
    </row>
    <row r="10" spans="1:15" s="108" customFormat="1" ht="10.5" customHeight="1" thickBot="1" x14ac:dyDescent="0.3">
      <c r="A10" s="433"/>
      <c r="B10" s="434"/>
      <c r="C10" s="434"/>
      <c r="D10" s="435"/>
      <c r="E10" s="423"/>
      <c r="F10" s="423"/>
      <c r="G10" s="423"/>
      <c r="H10" s="152">
        <v>45200</v>
      </c>
    </row>
    <row r="11" spans="1:15" s="124" customFormat="1" ht="15" customHeight="1" x14ac:dyDescent="0.35">
      <c r="A11" s="378">
        <v>1</v>
      </c>
      <c r="B11" s="388" t="s">
        <v>115</v>
      </c>
      <c r="C11" s="389"/>
      <c r="D11" s="390"/>
      <c r="E11" s="42">
        <v>1811</v>
      </c>
      <c r="F11" s="45">
        <v>39122</v>
      </c>
      <c r="G11" s="42" t="s">
        <v>33</v>
      </c>
      <c r="H11" s="570">
        <v>2319</v>
      </c>
    </row>
    <row r="12" spans="1:15" s="124" customFormat="1" ht="15" customHeight="1" thickBot="1" x14ac:dyDescent="0.4">
      <c r="A12" s="362"/>
      <c r="B12" s="371" t="s">
        <v>119</v>
      </c>
      <c r="C12" s="372"/>
      <c r="D12" s="373"/>
      <c r="E12" s="26">
        <v>2809</v>
      </c>
      <c r="F12" s="25">
        <v>39129</v>
      </c>
      <c r="G12" s="26" t="s">
        <v>33</v>
      </c>
      <c r="H12" s="387"/>
    </row>
    <row r="13" spans="1:15" s="124" customFormat="1" ht="15" customHeight="1" x14ac:dyDescent="0.35">
      <c r="A13" s="361">
        <v>2</v>
      </c>
      <c r="B13" s="388" t="s">
        <v>117</v>
      </c>
      <c r="C13" s="389"/>
      <c r="D13" s="390"/>
      <c r="E13" s="42">
        <v>2042</v>
      </c>
      <c r="F13" s="45">
        <v>39451</v>
      </c>
      <c r="G13" s="42" t="s">
        <v>33</v>
      </c>
      <c r="H13" s="386">
        <v>1469</v>
      </c>
    </row>
    <row r="14" spans="1:15" s="124" customFormat="1" ht="15" customHeight="1" thickBot="1" x14ac:dyDescent="0.4">
      <c r="A14" s="362"/>
      <c r="B14" s="582" t="s">
        <v>125</v>
      </c>
      <c r="C14" s="583"/>
      <c r="D14" s="584"/>
      <c r="E14" s="16">
        <v>2848</v>
      </c>
      <c r="F14" s="15">
        <v>39845</v>
      </c>
      <c r="G14" s="16" t="s">
        <v>126</v>
      </c>
      <c r="H14" s="387"/>
    </row>
    <row r="15" spans="1:15" s="124" customFormat="1" ht="15" customHeight="1" x14ac:dyDescent="0.35">
      <c r="A15" s="361">
        <v>3</v>
      </c>
      <c r="B15" s="391" t="s">
        <v>53</v>
      </c>
      <c r="C15" s="392"/>
      <c r="D15" s="574"/>
      <c r="E15" s="43">
        <v>3062</v>
      </c>
      <c r="F15" s="143">
        <v>40092</v>
      </c>
      <c r="G15" s="42" t="s">
        <v>33</v>
      </c>
      <c r="H15" s="375">
        <v>1050</v>
      </c>
    </row>
    <row r="16" spans="1:15" s="124" customFormat="1" ht="15" customHeight="1" thickBot="1" x14ac:dyDescent="0.4">
      <c r="A16" s="362"/>
      <c r="B16" s="379" t="s">
        <v>120</v>
      </c>
      <c r="C16" s="380"/>
      <c r="D16" s="419"/>
      <c r="E16" s="38">
        <v>2898</v>
      </c>
      <c r="F16" s="39">
        <v>39680</v>
      </c>
      <c r="G16" s="38" t="s">
        <v>33</v>
      </c>
      <c r="H16" s="376"/>
    </row>
    <row r="17" spans="1:8" s="124" customFormat="1" ht="15" customHeight="1" x14ac:dyDescent="0.35">
      <c r="A17" s="361">
        <v>4</v>
      </c>
      <c r="B17" s="578" t="s">
        <v>57</v>
      </c>
      <c r="C17" s="579"/>
      <c r="D17" s="580"/>
      <c r="E17" s="32">
        <v>2784</v>
      </c>
      <c r="F17" s="145">
        <v>40109</v>
      </c>
      <c r="G17" s="32" t="s">
        <v>33</v>
      </c>
      <c r="H17" s="375">
        <v>918</v>
      </c>
    </row>
    <row r="18" spans="1:8" s="124" customFormat="1" ht="15" customHeight="1" thickBot="1" x14ac:dyDescent="0.4">
      <c r="A18" s="362"/>
      <c r="B18" s="383" t="s">
        <v>84</v>
      </c>
      <c r="C18" s="384"/>
      <c r="D18" s="385"/>
      <c r="E18" s="142">
        <v>1876</v>
      </c>
      <c r="F18" s="33">
        <v>39976</v>
      </c>
      <c r="G18" s="34" t="s">
        <v>33</v>
      </c>
      <c r="H18" s="376"/>
    </row>
    <row r="19" spans="1:8" s="124" customFormat="1" ht="15" customHeight="1" x14ac:dyDescent="0.35">
      <c r="A19" s="361">
        <v>5</v>
      </c>
      <c r="B19" s="391" t="s">
        <v>116</v>
      </c>
      <c r="C19" s="392"/>
      <c r="D19" s="393"/>
      <c r="E19" s="43">
        <v>1938</v>
      </c>
      <c r="F19" s="44">
        <v>39638</v>
      </c>
      <c r="G19" s="43" t="s">
        <v>33</v>
      </c>
      <c r="H19" s="375">
        <v>723</v>
      </c>
    </row>
    <row r="20" spans="1:8" s="124" customFormat="1" ht="15" customHeight="1" thickBot="1" x14ac:dyDescent="0.4">
      <c r="A20" s="362"/>
      <c r="B20" s="379" t="s">
        <v>121</v>
      </c>
      <c r="C20" s="380"/>
      <c r="D20" s="419"/>
      <c r="E20" s="14">
        <v>2899</v>
      </c>
      <c r="F20" s="13">
        <v>39731</v>
      </c>
      <c r="G20" s="14" t="s">
        <v>33</v>
      </c>
      <c r="H20" s="376"/>
    </row>
    <row r="21" spans="1:8" s="124" customFormat="1" ht="15" customHeight="1" x14ac:dyDescent="0.35">
      <c r="A21" s="361">
        <v>6</v>
      </c>
      <c r="B21" s="388" t="s">
        <v>55</v>
      </c>
      <c r="C21" s="394"/>
      <c r="D21" s="395"/>
      <c r="E21" s="11">
        <v>2900</v>
      </c>
      <c r="F21" s="10">
        <v>40532</v>
      </c>
      <c r="G21" s="11" t="s">
        <v>33</v>
      </c>
      <c r="H21" s="375">
        <v>424</v>
      </c>
    </row>
    <row r="22" spans="1:8" s="124" customFormat="1" ht="15" customHeight="1" thickBot="1" x14ac:dyDescent="0.4">
      <c r="A22" s="362"/>
      <c r="B22" s="379" t="s">
        <v>58</v>
      </c>
      <c r="C22" s="380"/>
      <c r="D22" s="419"/>
      <c r="E22" s="38">
        <v>2730</v>
      </c>
      <c r="F22" s="39">
        <v>40498</v>
      </c>
      <c r="G22" s="38" t="s">
        <v>33</v>
      </c>
      <c r="H22" s="376"/>
    </row>
    <row r="23" spans="1:8" s="124" customFormat="1" ht="15" customHeight="1" x14ac:dyDescent="0.35">
      <c r="A23" s="361">
        <v>7</v>
      </c>
      <c r="B23" s="390" t="s">
        <v>140</v>
      </c>
      <c r="C23" s="374"/>
      <c r="D23" s="374"/>
      <c r="E23" s="42">
        <v>3180</v>
      </c>
      <c r="F23" s="45">
        <v>39317</v>
      </c>
      <c r="G23" s="42" t="s">
        <v>130</v>
      </c>
      <c r="H23" s="386">
        <v>238</v>
      </c>
    </row>
    <row r="24" spans="1:8" s="124" customFormat="1" ht="15" customHeight="1" thickBot="1" x14ac:dyDescent="0.4">
      <c r="A24" s="362"/>
      <c r="B24" s="569" t="s">
        <v>129</v>
      </c>
      <c r="C24" s="377"/>
      <c r="D24" s="377"/>
      <c r="E24" s="41">
        <v>2820</v>
      </c>
      <c r="F24" s="40">
        <v>40787</v>
      </c>
      <c r="G24" s="41" t="s">
        <v>130</v>
      </c>
      <c r="H24" s="387"/>
    </row>
    <row r="25" spans="1:8" s="124" customFormat="1" ht="15" customHeight="1" x14ac:dyDescent="0.35">
      <c r="A25" s="378">
        <v>8</v>
      </c>
      <c r="B25" s="385" t="s">
        <v>141</v>
      </c>
      <c r="C25" s="568"/>
      <c r="D25" s="568"/>
      <c r="E25" s="142">
        <v>3178</v>
      </c>
      <c r="F25" s="141">
        <v>39767</v>
      </c>
      <c r="G25" s="142" t="s">
        <v>130</v>
      </c>
      <c r="H25" s="570">
        <v>236</v>
      </c>
    </row>
    <row r="26" spans="1:8" s="124" customFormat="1" ht="15" customHeight="1" thickBot="1" x14ac:dyDescent="0.4">
      <c r="A26" s="362"/>
      <c r="B26" s="569" t="s">
        <v>132</v>
      </c>
      <c r="C26" s="377"/>
      <c r="D26" s="377"/>
      <c r="E26" s="41">
        <v>3202</v>
      </c>
      <c r="F26" s="40">
        <v>40453</v>
      </c>
      <c r="G26" s="41" t="s">
        <v>130</v>
      </c>
      <c r="H26" s="387"/>
    </row>
    <row r="27" spans="1:8" s="124" customFormat="1" ht="15" customHeight="1" x14ac:dyDescent="0.35">
      <c r="A27" s="361">
        <v>9</v>
      </c>
      <c r="B27" s="391" t="s">
        <v>46</v>
      </c>
      <c r="C27" s="392"/>
      <c r="D27" s="393"/>
      <c r="E27" s="43">
        <v>3073</v>
      </c>
      <c r="F27" s="44">
        <v>40736</v>
      </c>
      <c r="G27" s="43" t="s">
        <v>33</v>
      </c>
      <c r="H27" s="581">
        <v>229</v>
      </c>
    </row>
    <row r="28" spans="1:8" s="124" customFormat="1" ht="15" customHeight="1" thickBot="1" x14ac:dyDescent="0.4">
      <c r="A28" s="362"/>
      <c r="B28" s="571" t="s">
        <v>52</v>
      </c>
      <c r="C28" s="572"/>
      <c r="D28" s="573"/>
      <c r="E28" s="38">
        <v>2726</v>
      </c>
      <c r="F28" s="39">
        <v>40632</v>
      </c>
      <c r="G28" s="38" t="s">
        <v>33</v>
      </c>
      <c r="H28" s="376"/>
    </row>
    <row r="29" spans="1:8" s="124" customFormat="1" ht="15" customHeight="1" x14ac:dyDescent="0.35">
      <c r="A29" s="361">
        <v>10</v>
      </c>
      <c r="B29" s="388" t="s">
        <v>83</v>
      </c>
      <c r="C29" s="389"/>
      <c r="D29" s="389"/>
      <c r="E29" s="42">
        <v>3059</v>
      </c>
      <c r="F29" s="45">
        <v>39915</v>
      </c>
      <c r="G29" s="42" t="s">
        <v>33</v>
      </c>
      <c r="H29" s="375">
        <v>196</v>
      </c>
    </row>
    <row r="30" spans="1:8" s="124" customFormat="1" ht="15" customHeight="1" thickBot="1" x14ac:dyDescent="0.4">
      <c r="A30" s="362"/>
      <c r="B30" s="575" t="s">
        <v>131</v>
      </c>
      <c r="C30" s="576"/>
      <c r="D30" s="577"/>
      <c r="E30" s="41">
        <v>3121</v>
      </c>
      <c r="F30" s="163">
        <v>39395</v>
      </c>
      <c r="G30" s="160" t="s">
        <v>33</v>
      </c>
      <c r="H30" s="376"/>
    </row>
    <row r="31" spans="1:8" s="124" customFormat="1" ht="15" customHeight="1" x14ac:dyDescent="0.35">
      <c r="A31" s="361">
        <v>11</v>
      </c>
      <c r="B31" s="388" t="s">
        <v>118</v>
      </c>
      <c r="C31" s="389"/>
      <c r="D31" s="390"/>
      <c r="E31" s="42">
        <v>3060</v>
      </c>
      <c r="F31" s="45">
        <v>39725</v>
      </c>
      <c r="G31" s="42" t="s">
        <v>33</v>
      </c>
      <c r="H31" s="386">
        <v>70</v>
      </c>
    </row>
    <row r="32" spans="1:8" s="124" customFormat="1" ht="15" customHeight="1" thickBot="1" x14ac:dyDescent="0.4">
      <c r="A32" s="362"/>
      <c r="B32" s="379" t="s">
        <v>128</v>
      </c>
      <c r="C32" s="380"/>
      <c r="D32" s="419"/>
      <c r="E32" s="38">
        <v>3047</v>
      </c>
      <c r="F32" s="39">
        <v>39430</v>
      </c>
      <c r="G32" s="38" t="s">
        <v>33</v>
      </c>
      <c r="H32" s="387"/>
    </row>
    <row r="33" spans="1:8" s="124" customFormat="1" ht="15" customHeight="1" x14ac:dyDescent="0.35"/>
    <row r="34" spans="1:8" s="124" customFormat="1" ht="15" customHeight="1" x14ac:dyDescent="0.35"/>
    <row r="35" spans="1:8" s="124" customFormat="1" ht="15" hidden="1" customHeight="1" x14ac:dyDescent="0.35">
      <c r="A35" s="361">
        <v>9</v>
      </c>
      <c r="B35" s="363"/>
      <c r="C35" s="364"/>
      <c r="D35" s="365"/>
      <c r="E35" s="122"/>
      <c r="F35" s="123"/>
      <c r="G35" s="122"/>
      <c r="H35" s="366"/>
    </row>
    <row r="36" spans="1:8" s="124" customFormat="1" ht="15" hidden="1" customHeight="1" x14ac:dyDescent="0.35">
      <c r="A36" s="362"/>
      <c r="B36" s="368"/>
      <c r="C36" s="369"/>
      <c r="D36" s="370"/>
      <c r="E36" s="125"/>
      <c r="F36" s="126"/>
      <c r="G36" s="125"/>
      <c r="H36" s="367"/>
    </row>
    <row r="37" spans="1:8" s="124" customFormat="1" ht="15" hidden="1" customHeight="1" x14ac:dyDescent="0.35">
      <c r="A37" s="361">
        <v>10</v>
      </c>
      <c r="B37" s="363"/>
      <c r="C37" s="364"/>
      <c r="D37" s="365"/>
      <c r="E37" s="122"/>
      <c r="F37" s="123"/>
      <c r="G37" s="122"/>
      <c r="H37" s="366"/>
    </row>
    <row r="38" spans="1:8" s="124" customFormat="1" ht="15" hidden="1" customHeight="1" x14ac:dyDescent="0.35">
      <c r="A38" s="362"/>
      <c r="B38" s="368"/>
      <c r="C38" s="369"/>
      <c r="D38" s="370"/>
      <c r="E38" s="125"/>
      <c r="F38" s="126"/>
      <c r="G38" s="125"/>
      <c r="H38" s="367"/>
    </row>
    <row r="39" spans="1:8" s="124" customFormat="1" ht="15" hidden="1" customHeight="1" x14ac:dyDescent="0.35">
      <c r="A39" s="361">
        <v>11</v>
      </c>
      <c r="B39" s="363"/>
      <c r="C39" s="364"/>
      <c r="D39" s="365"/>
      <c r="E39" s="122"/>
      <c r="F39" s="123"/>
      <c r="G39" s="122"/>
      <c r="H39" s="366"/>
    </row>
    <row r="40" spans="1:8" s="124" customFormat="1" ht="15" hidden="1" customHeight="1" x14ac:dyDescent="0.35">
      <c r="A40" s="362"/>
      <c r="B40" s="368"/>
      <c r="C40" s="369"/>
      <c r="D40" s="370"/>
      <c r="E40" s="125"/>
      <c r="F40" s="126"/>
      <c r="G40" s="125"/>
      <c r="H40" s="367"/>
    </row>
    <row r="41" spans="1:8" s="124" customFormat="1" ht="15" hidden="1" customHeight="1" x14ac:dyDescent="0.35">
      <c r="A41" s="361">
        <v>12</v>
      </c>
      <c r="B41" s="363"/>
      <c r="C41" s="364"/>
      <c r="D41" s="365"/>
      <c r="E41" s="122"/>
      <c r="F41" s="123"/>
      <c r="G41" s="122"/>
      <c r="H41" s="366"/>
    </row>
    <row r="42" spans="1:8" s="124" customFormat="1" ht="15" hidden="1" customHeight="1" x14ac:dyDescent="0.35">
      <c r="A42" s="362"/>
      <c r="B42" s="368"/>
      <c r="C42" s="369"/>
      <c r="D42" s="370"/>
      <c r="E42" s="125"/>
      <c r="F42" s="126"/>
      <c r="G42" s="125"/>
      <c r="H42" s="367"/>
    </row>
    <row r="43" spans="1:8" s="124" customFormat="1" ht="15" hidden="1" customHeight="1" x14ac:dyDescent="0.35">
      <c r="A43" s="361">
        <v>13</v>
      </c>
      <c r="B43" s="363"/>
      <c r="C43" s="364"/>
      <c r="D43" s="365"/>
      <c r="E43" s="122"/>
      <c r="F43" s="123"/>
      <c r="G43" s="122"/>
      <c r="H43" s="366"/>
    </row>
    <row r="44" spans="1:8" s="124" customFormat="1" ht="15" hidden="1" customHeight="1" x14ac:dyDescent="0.35">
      <c r="A44" s="362"/>
      <c r="B44" s="368"/>
      <c r="C44" s="369"/>
      <c r="D44" s="370"/>
      <c r="E44" s="125"/>
      <c r="F44" s="126"/>
      <c r="G44" s="125"/>
      <c r="H44" s="367"/>
    </row>
    <row r="45" spans="1:8" s="124" customFormat="1" ht="15" hidden="1" customHeight="1" x14ac:dyDescent="0.35">
      <c r="A45" s="361">
        <v>14</v>
      </c>
      <c r="B45" s="363"/>
      <c r="C45" s="364"/>
      <c r="D45" s="365"/>
      <c r="E45" s="122"/>
      <c r="F45" s="123"/>
      <c r="G45" s="122"/>
      <c r="H45" s="366"/>
    </row>
    <row r="46" spans="1:8" s="124" customFormat="1" ht="15" hidden="1" customHeight="1" x14ac:dyDescent="0.35">
      <c r="A46" s="362"/>
      <c r="B46" s="368"/>
      <c r="C46" s="369"/>
      <c r="D46" s="370"/>
      <c r="E46" s="125"/>
      <c r="F46" s="126"/>
      <c r="G46" s="125"/>
      <c r="H46" s="367"/>
    </row>
    <row r="47" spans="1:8" s="124" customFormat="1" ht="15" hidden="1" customHeight="1" x14ac:dyDescent="0.35">
      <c r="A47" s="361">
        <v>15</v>
      </c>
      <c r="B47" s="363"/>
      <c r="C47" s="364"/>
      <c r="D47" s="365"/>
      <c r="E47" s="122"/>
      <c r="F47" s="123"/>
      <c r="G47" s="122"/>
      <c r="H47" s="366"/>
    </row>
    <row r="48" spans="1:8" s="124" customFormat="1" ht="15" hidden="1" customHeight="1" x14ac:dyDescent="0.35">
      <c r="A48" s="362"/>
      <c r="B48" s="368"/>
      <c r="C48" s="369"/>
      <c r="D48" s="370"/>
      <c r="E48" s="125"/>
      <c r="F48" s="126"/>
      <c r="G48" s="125"/>
      <c r="H48" s="367"/>
    </row>
    <row r="49" spans="1:8" s="124" customFormat="1" ht="15" hidden="1" customHeight="1" x14ac:dyDescent="0.35">
      <c r="A49" s="361">
        <v>16</v>
      </c>
      <c r="B49" s="363"/>
      <c r="C49" s="364"/>
      <c r="D49" s="365"/>
      <c r="E49" s="122"/>
      <c r="F49" s="123"/>
      <c r="G49" s="122"/>
      <c r="H49" s="366"/>
    </row>
    <row r="50" spans="1:8" s="124" customFormat="1" ht="15" hidden="1" customHeight="1" x14ac:dyDescent="0.35">
      <c r="A50" s="362"/>
      <c r="B50" s="368"/>
      <c r="C50" s="369"/>
      <c r="D50" s="370"/>
      <c r="E50" s="125"/>
      <c r="F50" s="126"/>
      <c r="G50" s="125"/>
      <c r="H50" s="367"/>
    </row>
    <row r="51" spans="1:8" s="124" customFormat="1" ht="15" hidden="1" customHeight="1" x14ac:dyDescent="0.35">
      <c r="A51" s="361">
        <v>17</v>
      </c>
      <c r="B51" s="363"/>
      <c r="C51" s="364"/>
      <c r="D51" s="365"/>
      <c r="E51" s="122"/>
      <c r="F51" s="123"/>
      <c r="G51" s="122"/>
      <c r="H51" s="366"/>
    </row>
    <row r="52" spans="1:8" s="124" customFormat="1" ht="15" hidden="1" customHeight="1" x14ac:dyDescent="0.35">
      <c r="A52" s="362"/>
      <c r="B52" s="368"/>
      <c r="C52" s="369"/>
      <c r="D52" s="370"/>
      <c r="E52" s="125"/>
      <c r="F52" s="126"/>
      <c r="G52" s="125"/>
      <c r="H52" s="367"/>
    </row>
    <row r="53" spans="1:8" s="124" customFormat="1" ht="15" hidden="1" customHeight="1" x14ac:dyDescent="0.35">
      <c r="A53" s="361">
        <v>18</v>
      </c>
      <c r="B53" s="363"/>
      <c r="C53" s="364"/>
      <c r="D53" s="365"/>
      <c r="E53" s="122"/>
      <c r="F53" s="123"/>
      <c r="G53" s="122"/>
      <c r="H53" s="366"/>
    </row>
    <row r="54" spans="1:8" s="124" customFormat="1" ht="15" hidden="1" customHeight="1" x14ac:dyDescent="0.35">
      <c r="A54" s="362"/>
      <c r="B54" s="368"/>
      <c r="C54" s="369"/>
      <c r="D54" s="370"/>
      <c r="E54" s="125"/>
      <c r="F54" s="126"/>
      <c r="G54" s="125"/>
      <c r="H54" s="367"/>
    </row>
    <row r="55" spans="1:8" s="124" customFormat="1" ht="15" hidden="1" customHeight="1" x14ac:dyDescent="0.35">
      <c r="A55" s="361">
        <v>19</v>
      </c>
      <c r="B55" s="363"/>
      <c r="C55" s="364"/>
      <c r="D55" s="365"/>
      <c r="E55" s="122"/>
      <c r="F55" s="123"/>
      <c r="G55" s="122"/>
      <c r="H55" s="366"/>
    </row>
    <row r="56" spans="1:8" s="124" customFormat="1" ht="15" hidden="1" customHeight="1" x14ac:dyDescent="0.35">
      <c r="A56" s="362"/>
      <c r="B56" s="368"/>
      <c r="C56" s="369"/>
      <c r="D56" s="370"/>
      <c r="E56" s="125"/>
      <c r="F56" s="126"/>
      <c r="G56" s="125"/>
      <c r="H56" s="367"/>
    </row>
    <row r="57" spans="1:8" s="124" customFormat="1" ht="15" hidden="1" customHeight="1" x14ac:dyDescent="0.35">
      <c r="A57" s="361">
        <v>20</v>
      </c>
      <c r="B57" s="363"/>
      <c r="C57" s="364"/>
      <c r="D57" s="365"/>
      <c r="E57" s="122"/>
      <c r="F57" s="123"/>
      <c r="G57" s="122"/>
      <c r="H57" s="366"/>
    </row>
    <row r="58" spans="1:8" s="124" customFormat="1" ht="15" hidden="1" customHeight="1" x14ac:dyDescent="0.35">
      <c r="A58" s="362"/>
      <c r="B58" s="368"/>
      <c r="C58" s="369"/>
      <c r="D58" s="370"/>
      <c r="E58" s="125"/>
      <c r="F58" s="126"/>
      <c r="G58" s="125"/>
      <c r="H58" s="367"/>
    </row>
    <row r="59" spans="1:8" s="124" customFormat="1" ht="15" hidden="1" customHeight="1" x14ac:dyDescent="0.35">
      <c r="A59" s="361">
        <v>21</v>
      </c>
      <c r="B59" s="363"/>
      <c r="C59" s="364"/>
      <c r="D59" s="365"/>
      <c r="E59" s="122"/>
      <c r="F59" s="123"/>
      <c r="G59" s="122"/>
      <c r="H59" s="366"/>
    </row>
    <row r="60" spans="1:8" s="124" customFormat="1" ht="15" hidden="1" customHeight="1" x14ac:dyDescent="0.35">
      <c r="A60" s="362"/>
      <c r="B60" s="368"/>
      <c r="C60" s="369"/>
      <c r="D60" s="370"/>
      <c r="E60" s="125"/>
      <c r="F60" s="126"/>
      <c r="G60" s="125"/>
      <c r="H60" s="367"/>
    </row>
    <row r="61" spans="1:8" s="124" customFormat="1" ht="15" hidden="1" customHeight="1" x14ac:dyDescent="0.35">
      <c r="A61" s="361">
        <v>22</v>
      </c>
      <c r="B61" s="363"/>
      <c r="C61" s="364"/>
      <c r="D61" s="365"/>
      <c r="E61" s="122"/>
      <c r="F61" s="123"/>
      <c r="G61" s="122"/>
      <c r="H61" s="366"/>
    </row>
    <row r="62" spans="1:8" s="124" customFormat="1" ht="15" hidden="1" customHeight="1" x14ac:dyDescent="0.35">
      <c r="A62" s="362"/>
      <c r="B62" s="368"/>
      <c r="C62" s="369"/>
      <c r="D62" s="370"/>
      <c r="E62" s="125"/>
      <c r="F62" s="126"/>
      <c r="G62" s="125"/>
      <c r="H62" s="367"/>
    </row>
    <row r="63" spans="1:8" s="124" customFormat="1" ht="15" hidden="1" customHeight="1" x14ac:dyDescent="0.35">
      <c r="A63" s="361">
        <v>23</v>
      </c>
      <c r="B63" s="363"/>
      <c r="C63" s="364"/>
      <c r="D63" s="365"/>
      <c r="E63" s="122"/>
      <c r="F63" s="123"/>
      <c r="G63" s="122"/>
      <c r="H63" s="366"/>
    </row>
    <row r="64" spans="1:8" s="124" customFormat="1" ht="15" hidden="1" customHeight="1" x14ac:dyDescent="0.35">
      <c r="A64" s="362"/>
      <c r="B64" s="368"/>
      <c r="C64" s="369"/>
      <c r="D64" s="370"/>
      <c r="E64" s="125"/>
      <c r="F64" s="126"/>
      <c r="G64" s="125"/>
      <c r="H64" s="367"/>
    </row>
    <row r="65" spans="1:15" s="124" customFormat="1" ht="15" hidden="1" customHeight="1" x14ac:dyDescent="0.35">
      <c r="A65" s="361">
        <v>24</v>
      </c>
      <c r="B65" s="363"/>
      <c r="C65" s="364"/>
      <c r="D65" s="365"/>
      <c r="E65" s="122"/>
      <c r="F65" s="123"/>
      <c r="G65" s="122"/>
      <c r="H65" s="366"/>
    </row>
    <row r="66" spans="1:15" s="124" customFormat="1" ht="15" hidden="1" customHeight="1" x14ac:dyDescent="0.35">
      <c r="A66" s="362"/>
      <c r="B66" s="368"/>
      <c r="C66" s="369"/>
      <c r="D66" s="370"/>
      <c r="E66" s="125"/>
      <c r="F66" s="126"/>
      <c r="G66" s="125"/>
      <c r="H66" s="367"/>
    </row>
    <row r="67" spans="1:15" s="124" customFormat="1" ht="15" customHeight="1" x14ac:dyDescent="0.35"/>
    <row r="68" spans="1:15" s="124" customFormat="1" ht="15" customHeight="1" x14ac:dyDescent="0.35">
      <c r="A68" s="146"/>
      <c r="B68" s="147"/>
      <c r="C68" s="148"/>
      <c r="D68" s="148"/>
      <c r="E68" s="149"/>
      <c r="F68" s="150"/>
      <c r="G68" s="149"/>
      <c r="H68" s="151"/>
    </row>
    <row r="69" spans="1:15" x14ac:dyDescent="0.25">
      <c r="A69" s="127"/>
      <c r="B69" s="127"/>
      <c r="C69" s="128"/>
      <c r="D69" s="129"/>
      <c r="E69" s="129"/>
      <c r="F69" s="129"/>
      <c r="G69" s="129"/>
      <c r="H69" s="129"/>
    </row>
    <row r="70" spans="1:15" s="1" customFormat="1" ht="10.15" customHeight="1" x14ac:dyDescent="0.35">
      <c r="A70" s="130"/>
      <c r="B70" s="35"/>
      <c r="C70" s="35"/>
      <c r="D70" s="35"/>
      <c r="E70" s="355" t="s">
        <v>0</v>
      </c>
      <c r="F70" s="355"/>
      <c r="G70" s="355"/>
      <c r="H70" s="355"/>
      <c r="I70" s="35"/>
      <c r="J70" s="35"/>
      <c r="K70" s="35"/>
    </row>
    <row r="71" spans="1:15" s="1" customFormat="1" ht="10.15" customHeight="1" x14ac:dyDescent="0.25">
      <c r="A71" s="131"/>
      <c r="B71" s="131"/>
      <c r="C71" s="131"/>
      <c r="D71" s="131"/>
      <c r="E71" s="356"/>
      <c r="F71" s="356"/>
      <c r="G71" s="358" t="s">
        <v>106</v>
      </c>
      <c r="H71" s="358"/>
      <c r="I71" s="132"/>
      <c r="J71" s="132"/>
      <c r="K71" s="132"/>
    </row>
    <row r="72" spans="1:15" s="1" customFormat="1" ht="10.15" customHeight="1" x14ac:dyDescent="0.25">
      <c r="A72" s="131"/>
      <c r="B72" s="131"/>
      <c r="C72" s="131"/>
      <c r="D72" s="131"/>
      <c r="E72" s="357"/>
      <c r="F72" s="357"/>
      <c r="G72" s="359"/>
      <c r="H72" s="359"/>
      <c r="I72" s="132"/>
      <c r="J72" s="132"/>
      <c r="K72" s="132"/>
    </row>
    <row r="73" spans="1:15" s="1" customFormat="1" ht="10.15" customHeight="1" x14ac:dyDescent="0.35">
      <c r="A73" s="133"/>
      <c r="B73" s="134"/>
      <c r="C73" s="134"/>
      <c r="D73" s="134"/>
      <c r="E73" s="360" t="s">
        <v>1</v>
      </c>
      <c r="F73" s="360"/>
      <c r="G73" s="242" t="s">
        <v>31</v>
      </c>
      <c r="H73" s="243"/>
      <c r="I73" s="36"/>
      <c r="J73" s="36"/>
      <c r="K73" s="36"/>
    </row>
    <row r="74" spans="1:15" ht="12.75" customHeight="1" x14ac:dyDescent="0.25">
      <c r="A74" s="135"/>
      <c r="B74" s="135"/>
      <c r="C74" s="135"/>
      <c r="D74" s="136"/>
      <c r="E74" s="136"/>
      <c r="F74" s="136"/>
      <c r="G74" s="136"/>
      <c r="H74" s="136"/>
    </row>
    <row r="75" spans="1:15" s="137" customFormat="1" x14ac:dyDescent="0.25">
      <c r="A75" s="354"/>
      <c r="B75" s="354"/>
      <c r="C75" s="354"/>
      <c r="D75" s="354"/>
      <c r="E75" s="354"/>
      <c r="F75" s="354"/>
      <c r="G75" s="354"/>
      <c r="H75" s="354"/>
    </row>
    <row r="76" spans="1:15" s="137" customFormat="1" x14ac:dyDescent="0.25">
      <c r="A76" s="354"/>
      <c r="B76" s="354"/>
      <c r="C76" s="354"/>
      <c r="D76" s="354"/>
      <c r="E76" s="354"/>
      <c r="F76" s="354"/>
      <c r="G76" s="354"/>
      <c r="H76" s="354"/>
    </row>
    <row r="78" spans="1:15" s="108" customFormat="1" x14ac:dyDescent="0.25">
      <c r="A78" s="138"/>
      <c r="B78" s="138"/>
      <c r="C78" s="107"/>
      <c r="I78" s="107"/>
      <c r="J78" s="107"/>
      <c r="K78" s="107"/>
      <c r="L78" s="107"/>
      <c r="M78" s="107"/>
      <c r="N78" s="107"/>
      <c r="O78" s="107"/>
    </row>
    <row r="79" spans="1:15" s="108" customFormat="1" x14ac:dyDescent="0.25">
      <c r="A79" s="138"/>
      <c r="B79" s="138"/>
      <c r="C79" s="107"/>
      <c r="F79" s="129"/>
      <c r="I79" s="107"/>
      <c r="J79" s="107"/>
      <c r="K79" s="107"/>
      <c r="L79" s="107"/>
      <c r="M79" s="107"/>
      <c r="N79" s="107"/>
      <c r="O79" s="107"/>
    </row>
    <row r="80" spans="1:15" s="108" customFormat="1" x14ac:dyDescent="0.25">
      <c r="A80" s="138"/>
      <c r="B80" s="138"/>
      <c r="C80" s="107"/>
      <c r="F80" s="129"/>
      <c r="I80" s="107"/>
      <c r="J80" s="107"/>
      <c r="K80" s="107"/>
      <c r="L80" s="107"/>
      <c r="M80" s="107"/>
      <c r="N80" s="107"/>
      <c r="O80" s="107"/>
    </row>
    <row r="81" spans="1:15" s="108" customFormat="1" x14ac:dyDescent="0.25">
      <c r="A81" s="138"/>
      <c r="B81" s="138"/>
      <c r="C81" s="107"/>
      <c r="F81" s="129"/>
      <c r="I81" s="107"/>
      <c r="J81" s="107"/>
      <c r="K81" s="107"/>
      <c r="L81" s="107"/>
      <c r="M81" s="107"/>
      <c r="N81" s="107"/>
      <c r="O81" s="107"/>
    </row>
    <row r="82" spans="1:15" s="108" customFormat="1" x14ac:dyDescent="0.25">
      <c r="A82" s="138"/>
      <c r="B82" s="138"/>
      <c r="C82" s="107"/>
      <c r="F82" s="129"/>
      <c r="I82" s="107"/>
      <c r="J82" s="107"/>
      <c r="K82" s="107"/>
      <c r="L82" s="107"/>
      <c r="M82" s="107"/>
      <c r="N82" s="107"/>
      <c r="O82" s="107"/>
    </row>
    <row r="83" spans="1:15" s="108" customFormat="1" x14ac:dyDescent="0.25">
      <c r="A83" s="138"/>
      <c r="B83" s="138"/>
      <c r="C83" s="107"/>
      <c r="F83" s="129"/>
      <c r="I83" s="107"/>
      <c r="J83" s="107"/>
      <c r="K83" s="107"/>
      <c r="L83" s="107"/>
      <c r="M83" s="107"/>
      <c r="N83" s="107"/>
      <c r="O83" s="107"/>
    </row>
    <row r="84" spans="1:15" s="108" customFormat="1" x14ac:dyDescent="0.25">
      <c r="A84" s="138"/>
      <c r="B84" s="138"/>
      <c r="C84" s="107"/>
      <c r="F84" s="129"/>
      <c r="I84" s="107"/>
      <c r="J84" s="107"/>
      <c r="K84" s="107"/>
      <c r="L84" s="107"/>
      <c r="M84" s="107"/>
      <c r="N84" s="107"/>
      <c r="O84" s="107"/>
    </row>
    <row r="85" spans="1:15" s="108" customFormat="1" x14ac:dyDescent="0.25">
      <c r="A85" s="138"/>
      <c r="B85" s="138"/>
      <c r="C85" s="107"/>
      <c r="F85" s="129"/>
      <c r="I85" s="107"/>
      <c r="J85" s="107"/>
      <c r="K85" s="107"/>
      <c r="L85" s="107"/>
      <c r="M85" s="107"/>
      <c r="N85" s="107"/>
      <c r="O85" s="107"/>
    </row>
    <row r="86" spans="1:15" s="108" customFormat="1" x14ac:dyDescent="0.25">
      <c r="A86" s="138"/>
      <c r="B86" s="138"/>
      <c r="C86" s="107"/>
      <c r="F86" s="129"/>
      <c r="I86" s="107"/>
      <c r="J86" s="107"/>
      <c r="K86" s="107"/>
      <c r="L86" s="107"/>
      <c r="M86" s="107"/>
      <c r="N86" s="107"/>
      <c r="O86" s="107"/>
    </row>
    <row r="87" spans="1:15" s="108" customFormat="1" x14ac:dyDescent="0.25">
      <c r="A87" s="138"/>
      <c r="B87" s="138"/>
      <c r="C87" s="107"/>
      <c r="F87" s="129"/>
      <c r="I87" s="107"/>
      <c r="J87" s="107"/>
      <c r="K87" s="107"/>
      <c r="L87" s="107"/>
      <c r="M87" s="107"/>
      <c r="N87" s="107"/>
      <c r="O87" s="107"/>
    </row>
    <row r="88" spans="1:15" s="108" customFormat="1" x14ac:dyDescent="0.25">
      <c r="A88" s="138"/>
      <c r="B88" s="138"/>
      <c r="C88" s="107"/>
      <c r="F88" s="129"/>
      <c r="I88" s="107"/>
      <c r="J88" s="107"/>
      <c r="K88" s="107"/>
      <c r="L88" s="107"/>
      <c r="M88" s="107"/>
      <c r="N88" s="107"/>
      <c r="O88" s="107"/>
    </row>
    <row r="89" spans="1:15" s="108" customFormat="1" x14ac:dyDescent="0.25">
      <c r="A89" s="138"/>
      <c r="B89" s="138"/>
      <c r="C89" s="107"/>
      <c r="F89" s="129"/>
      <c r="I89" s="107"/>
      <c r="J89" s="107"/>
      <c r="K89" s="107"/>
      <c r="L89" s="107"/>
      <c r="M89" s="107"/>
      <c r="N89" s="107"/>
      <c r="O89" s="107"/>
    </row>
    <row r="90" spans="1:15" s="108" customFormat="1" x14ac:dyDescent="0.25">
      <c r="A90" s="138"/>
      <c r="B90" s="138"/>
      <c r="C90" s="107"/>
      <c r="F90" s="129"/>
      <c r="I90" s="107"/>
      <c r="J90" s="107"/>
      <c r="K90" s="107"/>
      <c r="L90" s="107"/>
      <c r="M90" s="107"/>
      <c r="N90" s="107"/>
      <c r="O90" s="107"/>
    </row>
    <row r="91" spans="1:15" s="108" customFormat="1" x14ac:dyDescent="0.25">
      <c r="A91" s="138"/>
      <c r="B91" s="138"/>
      <c r="C91" s="107"/>
      <c r="F91" s="129"/>
      <c r="I91" s="107"/>
      <c r="J91" s="107"/>
      <c r="K91" s="107"/>
      <c r="L91" s="107"/>
      <c r="M91" s="107"/>
      <c r="N91" s="107"/>
      <c r="O91" s="107"/>
    </row>
    <row r="92" spans="1:15" s="108" customFormat="1" x14ac:dyDescent="0.25">
      <c r="A92" s="138"/>
      <c r="B92" s="138"/>
      <c r="C92" s="107"/>
      <c r="F92" s="129"/>
      <c r="I92" s="107"/>
      <c r="J92" s="107"/>
      <c r="K92" s="107"/>
      <c r="L92" s="107"/>
      <c r="M92" s="107"/>
      <c r="N92" s="107"/>
      <c r="O92" s="107"/>
    </row>
    <row r="93" spans="1:15" s="108" customFormat="1" x14ac:dyDescent="0.25">
      <c r="A93" s="138"/>
      <c r="B93" s="138"/>
      <c r="C93" s="107"/>
      <c r="F93" s="129"/>
      <c r="I93" s="107"/>
      <c r="J93" s="107"/>
      <c r="K93" s="107"/>
      <c r="L93" s="107"/>
      <c r="M93" s="107"/>
      <c r="N93" s="107"/>
      <c r="O93" s="107"/>
    </row>
    <row r="94" spans="1:15" s="108" customFormat="1" x14ac:dyDescent="0.25">
      <c r="A94" s="138"/>
      <c r="B94" s="138"/>
      <c r="C94" s="107"/>
      <c r="F94" s="129"/>
      <c r="I94" s="107"/>
      <c r="J94" s="107"/>
      <c r="K94" s="107"/>
      <c r="L94" s="107"/>
      <c r="M94" s="107"/>
      <c r="N94" s="107"/>
      <c r="O94" s="107"/>
    </row>
    <row r="95" spans="1:15" s="108" customFormat="1" x14ac:dyDescent="0.25">
      <c r="A95" s="138"/>
      <c r="B95" s="138"/>
      <c r="C95" s="107"/>
      <c r="F95" s="129"/>
      <c r="I95" s="107"/>
      <c r="J95" s="107"/>
      <c r="K95" s="107"/>
      <c r="L95" s="107"/>
      <c r="M95" s="107"/>
      <c r="N95" s="107"/>
      <c r="O95" s="107"/>
    </row>
    <row r="96" spans="1:15" s="108" customFormat="1" x14ac:dyDescent="0.25">
      <c r="A96" s="138"/>
      <c r="B96" s="138"/>
      <c r="C96" s="107"/>
      <c r="F96" s="129"/>
      <c r="I96" s="107"/>
      <c r="J96" s="107"/>
      <c r="K96" s="107"/>
      <c r="L96" s="107"/>
      <c r="M96" s="107"/>
      <c r="N96" s="107"/>
      <c r="O96" s="107"/>
    </row>
    <row r="97" spans="1:15" s="108" customFormat="1" x14ac:dyDescent="0.25">
      <c r="A97" s="138"/>
      <c r="B97" s="138"/>
      <c r="C97" s="107"/>
      <c r="F97" s="129"/>
      <c r="I97" s="107"/>
      <c r="J97" s="107"/>
      <c r="K97" s="107"/>
      <c r="L97" s="107"/>
      <c r="M97" s="107"/>
      <c r="N97" s="107"/>
      <c r="O97" s="107"/>
    </row>
    <row r="98" spans="1:15" s="108" customFormat="1" x14ac:dyDescent="0.25">
      <c r="A98" s="138"/>
      <c r="B98" s="138"/>
      <c r="C98" s="107"/>
      <c r="F98" s="129"/>
      <c r="I98" s="107"/>
      <c r="J98" s="107"/>
      <c r="K98" s="107"/>
      <c r="L98" s="107"/>
      <c r="M98" s="107"/>
      <c r="N98" s="107"/>
      <c r="O98" s="107"/>
    </row>
    <row r="99" spans="1:15" s="108" customFormat="1" x14ac:dyDescent="0.25">
      <c r="A99" s="138"/>
      <c r="B99" s="138"/>
      <c r="C99" s="107"/>
      <c r="F99" s="129"/>
      <c r="I99" s="107"/>
      <c r="J99" s="107"/>
      <c r="K99" s="107"/>
      <c r="L99" s="107"/>
      <c r="M99" s="107"/>
      <c r="N99" s="107"/>
      <c r="O99" s="107"/>
    </row>
    <row r="100" spans="1:15" s="108" customFormat="1" x14ac:dyDescent="0.25">
      <c r="A100" s="138"/>
      <c r="B100" s="138"/>
      <c r="C100" s="107"/>
      <c r="F100" s="129"/>
      <c r="I100" s="107"/>
      <c r="J100" s="107"/>
      <c r="K100" s="107"/>
      <c r="L100" s="107"/>
      <c r="M100" s="107"/>
      <c r="N100" s="107"/>
      <c r="O100" s="107"/>
    </row>
    <row r="101" spans="1:15" s="108" customFormat="1" x14ac:dyDescent="0.25">
      <c r="A101" s="138"/>
      <c r="B101" s="138"/>
      <c r="C101" s="107"/>
      <c r="F101" s="129"/>
      <c r="I101" s="107"/>
      <c r="J101" s="107"/>
      <c r="K101" s="107"/>
      <c r="L101" s="107"/>
      <c r="M101" s="107"/>
      <c r="N101" s="107"/>
      <c r="O101" s="107"/>
    </row>
    <row r="102" spans="1:15" s="108" customFormat="1" x14ac:dyDescent="0.25">
      <c r="A102" s="138"/>
      <c r="B102" s="138"/>
      <c r="C102" s="107"/>
      <c r="F102" s="129"/>
      <c r="I102" s="107"/>
      <c r="J102" s="107"/>
      <c r="K102" s="107"/>
      <c r="L102" s="107"/>
      <c r="M102" s="107"/>
      <c r="N102" s="107"/>
      <c r="O102" s="107"/>
    </row>
    <row r="103" spans="1:15" s="108" customFormat="1" x14ac:dyDescent="0.25">
      <c r="A103" s="138"/>
      <c r="B103" s="138"/>
      <c r="C103" s="107"/>
      <c r="F103" s="129"/>
      <c r="I103" s="107"/>
      <c r="J103" s="107"/>
      <c r="K103" s="107"/>
      <c r="L103" s="107"/>
      <c r="M103" s="107"/>
      <c r="N103" s="107"/>
      <c r="O103" s="107"/>
    </row>
    <row r="104" spans="1:15" s="108" customFormat="1" x14ac:dyDescent="0.25">
      <c r="A104" s="138"/>
      <c r="B104" s="138"/>
      <c r="C104" s="107"/>
      <c r="F104" s="129"/>
      <c r="I104" s="107"/>
      <c r="J104" s="107"/>
      <c r="K104" s="107"/>
      <c r="L104" s="107"/>
      <c r="M104" s="107"/>
      <c r="N104" s="107"/>
      <c r="O104" s="107"/>
    </row>
    <row r="105" spans="1:15" s="108" customFormat="1" x14ac:dyDescent="0.25">
      <c r="A105" s="138"/>
      <c r="B105" s="138"/>
      <c r="C105" s="107"/>
      <c r="F105" s="129"/>
      <c r="I105" s="107"/>
      <c r="J105" s="107"/>
      <c r="K105" s="107"/>
      <c r="L105" s="107"/>
      <c r="M105" s="107"/>
      <c r="N105" s="107"/>
      <c r="O105" s="107"/>
    </row>
    <row r="106" spans="1:15" s="108" customFormat="1" x14ac:dyDescent="0.25">
      <c r="A106" s="138"/>
      <c r="B106" s="138"/>
      <c r="C106" s="107"/>
      <c r="F106" s="129"/>
      <c r="I106" s="107"/>
      <c r="J106" s="107"/>
      <c r="K106" s="107"/>
      <c r="L106" s="107"/>
      <c r="M106" s="107"/>
      <c r="N106" s="107"/>
      <c r="O106" s="107"/>
    </row>
    <row r="107" spans="1:15" s="108" customFormat="1" x14ac:dyDescent="0.25">
      <c r="A107" s="138"/>
      <c r="B107" s="138"/>
      <c r="C107" s="107"/>
      <c r="F107" s="129"/>
      <c r="I107" s="107"/>
      <c r="J107" s="107"/>
      <c r="K107" s="107"/>
      <c r="L107" s="107"/>
      <c r="M107" s="107"/>
      <c r="N107" s="107"/>
      <c r="O107" s="107"/>
    </row>
    <row r="108" spans="1:15" s="108" customFormat="1" x14ac:dyDescent="0.25">
      <c r="A108" s="138"/>
      <c r="B108" s="138"/>
      <c r="C108" s="107"/>
      <c r="F108" s="129"/>
      <c r="I108" s="107"/>
      <c r="J108" s="107"/>
      <c r="K108" s="107"/>
      <c r="L108" s="107"/>
      <c r="M108" s="107"/>
      <c r="N108" s="107"/>
      <c r="O108" s="107"/>
    </row>
    <row r="109" spans="1:15" s="108" customFormat="1" x14ac:dyDescent="0.25">
      <c r="A109" s="138"/>
      <c r="B109" s="138"/>
      <c r="C109" s="107"/>
      <c r="F109" s="129"/>
      <c r="I109" s="107"/>
      <c r="J109" s="107"/>
      <c r="K109" s="107"/>
      <c r="L109" s="107"/>
      <c r="M109" s="107"/>
      <c r="N109" s="107"/>
      <c r="O109" s="107"/>
    </row>
    <row r="110" spans="1:15" s="108" customFormat="1" x14ac:dyDescent="0.25">
      <c r="A110" s="138"/>
      <c r="B110" s="138"/>
      <c r="C110" s="107"/>
      <c r="F110" s="129"/>
      <c r="I110" s="107"/>
      <c r="J110" s="107"/>
      <c r="K110" s="107"/>
      <c r="L110" s="107"/>
      <c r="M110" s="107"/>
      <c r="N110" s="107"/>
      <c r="O110" s="107"/>
    </row>
    <row r="111" spans="1:15" s="108" customFormat="1" x14ac:dyDescent="0.25">
      <c r="A111" s="138"/>
      <c r="B111" s="138"/>
      <c r="C111" s="107"/>
      <c r="F111" s="129"/>
      <c r="I111" s="107"/>
      <c r="J111" s="107"/>
      <c r="K111" s="107"/>
      <c r="L111" s="107"/>
      <c r="M111" s="107"/>
      <c r="N111" s="107"/>
      <c r="O111" s="107"/>
    </row>
    <row r="112" spans="1:15" s="108" customFormat="1" x14ac:dyDescent="0.25">
      <c r="A112" s="138"/>
      <c r="B112" s="138"/>
      <c r="C112" s="107"/>
      <c r="F112" s="129"/>
      <c r="I112" s="107"/>
      <c r="J112" s="107"/>
      <c r="K112" s="107"/>
      <c r="L112" s="107"/>
      <c r="M112" s="107"/>
      <c r="N112" s="107"/>
      <c r="O112" s="107"/>
    </row>
    <row r="113" spans="1:15" s="108" customFormat="1" x14ac:dyDescent="0.25">
      <c r="A113" s="138"/>
      <c r="B113" s="138"/>
      <c r="C113" s="107"/>
      <c r="F113" s="129"/>
      <c r="I113" s="107"/>
      <c r="J113" s="107"/>
      <c r="K113" s="107"/>
      <c r="L113" s="107"/>
      <c r="M113" s="107"/>
      <c r="N113" s="107"/>
      <c r="O113" s="107"/>
    </row>
    <row r="114" spans="1:15" s="108" customFormat="1" x14ac:dyDescent="0.25">
      <c r="A114" s="138"/>
      <c r="B114" s="138"/>
      <c r="C114" s="107"/>
      <c r="F114" s="129"/>
      <c r="I114" s="107"/>
      <c r="J114" s="107"/>
      <c r="K114" s="107"/>
      <c r="L114" s="107"/>
      <c r="M114" s="107"/>
      <c r="N114" s="107"/>
      <c r="O114" s="107"/>
    </row>
    <row r="115" spans="1:15" s="108" customFormat="1" x14ac:dyDescent="0.25">
      <c r="A115" s="138"/>
      <c r="B115" s="138"/>
      <c r="C115" s="107"/>
      <c r="F115" s="129"/>
      <c r="I115" s="107"/>
      <c r="J115" s="107"/>
      <c r="K115" s="107"/>
      <c r="L115" s="107"/>
      <c r="M115" s="107"/>
      <c r="N115" s="107"/>
      <c r="O115" s="107"/>
    </row>
    <row r="116" spans="1:15" s="108" customFormat="1" x14ac:dyDescent="0.25">
      <c r="A116" s="138"/>
      <c r="B116" s="138"/>
      <c r="C116" s="107"/>
      <c r="F116" s="129"/>
      <c r="I116" s="107"/>
      <c r="J116" s="107"/>
      <c r="K116" s="107"/>
      <c r="L116" s="107"/>
      <c r="M116" s="107"/>
      <c r="N116" s="107"/>
      <c r="O116" s="107"/>
    </row>
    <row r="117" spans="1:15" s="108" customFormat="1" x14ac:dyDescent="0.25">
      <c r="A117" s="138"/>
      <c r="B117" s="138"/>
      <c r="C117" s="107"/>
      <c r="F117" s="129"/>
      <c r="I117" s="107"/>
      <c r="J117" s="107"/>
      <c r="K117" s="107"/>
      <c r="L117" s="107"/>
      <c r="M117" s="107"/>
      <c r="N117" s="107"/>
      <c r="O117" s="107"/>
    </row>
    <row r="118" spans="1:15" s="108" customFormat="1" x14ac:dyDescent="0.25">
      <c r="A118" s="138"/>
      <c r="B118" s="138"/>
      <c r="C118" s="107"/>
      <c r="F118" s="129"/>
      <c r="I118" s="107"/>
      <c r="J118" s="107"/>
      <c r="K118" s="107"/>
      <c r="L118" s="107"/>
      <c r="M118" s="107"/>
      <c r="N118" s="107"/>
      <c r="O118" s="107"/>
    </row>
    <row r="119" spans="1:15" s="108" customFormat="1" x14ac:dyDescent="0.25">
      <c r="A119" s="138"/>
      <c r="B119" s="138"/>
      <c r="C119" s="107"/>
      <c r="F119" s="129"/>
      <c r="I119" s="107"/>
      <c r="J119" s="107"/>
      <c r="K119" s="107"/>
      <c r="L119" s="107"/>
      <c r="M119" s="107"/>
      <c r="N119" s="107"/>
      <c r="O119" s="107"/>
    </row>
    <row r="120" spans="1:15" s="108" customFormat="1" x14ac:dyDescent="0.25">
      <c r="A120" s="138"/>
      <c r="B120" s="138"/>
      <c r="C120" s="107"/>
      <c r="F120" s="129"/>
      <c r="I120" s="107"/>
      <c r="J120" s="107"/>
      <c r="K120" s="107"/>
      <c r="L120" s="107"/>
      <c r="M120" s="107"/>
      <c r="N120" s="107"/>
      <c r="O120" s="107"/>
    </row>
    <row r="121" spans="1:15" s="108" customFormat="1" x14ac:dyDescent="0.25">
      <c r="A121" s="138"/>
      <c r="B121" s="138"/>
      <c r="C121" s="107"/>
      <c r="F121" s="129"/>
      <c r="I121" s="107"/>
      <c r="J121" s="107"/>
      <c r="K121" s="107"/>
      <c r="L121" s="107"/>
      <c r="M121" s="107"/>
      <c r="N121" s="107"/>
      <c r="O121" s="107"/>
    </row>
    <row r="122" spans="1:15" s="108" customFormat="1" x14ac:dyDescent="0.25">
      <c r="A122" s="138"/>
      <c r="B122" s="138"/>
      <c r="C122" s="107"/>
      <c r="F122" s="129"/>
      <c r="I122" s="107"/>
      <c r="J122" s="107"/>
      <c r="K122" s="107"/>
      <c r="L122" s="107"/>
      <c r="M122" s="107"/>
      <c r="N122" s="107"/>
      <c r="O122" s="107"/>
    </row>
    <row r="123" spans="1:15" s="108" customFormat="1" x14ac:dyDescent="0.25">
      <c r="A123" s="138"/>
      <c r="B123" s="138"/>
      <c r="C123" s="107"/>
      <c r="F123" s="129"/>
      <c r="I123" s="107"/>
      <c r="J123" s="107"/>
      <c r="K123" s="107"/>
      <c r="L123" s="107"/>
      <c r="M123" s="107"/>
      <c r="N123" s="107"/>
      <c r="O123" s="107"/>
    </row>
    <row r="124" spans="1:15" s="108" customFormat="1" x14ac:dyDescent="0.25">
      <c r="A124" s="138"/>
      <c r="B124" s="138"/>
      <c r="C124" s="107"/>
      <c r="F124" s="129"/>
      <c r="I124" s="107"/>
      <c r="J124" s="107"/>
      <c r="K124" s="107"/>
      <c r="L124" s="107"/>
      <c r="M124" s="107"/>
      <c r="N124" s="107"/>
      <c r="O124" s="107"/>
    </row>
    <row r="125" spans="1:15" s="108" customFormat="1" x14ac:dyDescent="0.25">
      <c r="A125" s="138"/>
      <c r="B125" s="138"/>
      <c r="C125" s="107"/>
      <c r="F125" s="129"/>
      <c r="I125" s="107"/>
      <c r="J125" s="107"/>
      <c r="K125" s="107"/>
      <c r="L125" s="107"/>
      <c r="M125" s="107"/>
      <c r="N125" s="107"/>
      <c r="O125" s="107"/>
    </row>
    <row r="126" spans="1:15" s="108" customFormat="1" x14ac:dyDescent="0.25">
      <c r="A126" s="138"/>
      <c r="B126" s="138"/>
      <c r="C126" s="107"/>
      <c r="F126" s="129"/>
      <c r="I126" s="107"/>
      <c r="J126" s="107"/>
      <c r="K126" s="107"/>
      <c r="L126" s="107"/>
      <c r="M126" s="107"/>
      <c r="N126" s="107"/>
      <c r="O126" s="107"/>
    </row>
    <row r="127" spans="1:15" s="108" customFormat="1" x14ac:dyDescent="0.25">
      <c r="A127" s="138"/>
      <c r="B127" s="138"/>
      <c r="C127" s="107"/>
      <c r="F127" s="129"/>
      <c r="I127" s="107"/>
      <c r="J127" s="107"/>
      <c r="K127" s="107"/>
      <c r="L127" s="107"/>
      <c r="M127" s="107"/>
      <c r="N127" s="107"/>
      <c r="O127" s="107"/>
    </row>
    <row r="128" spans="1:15" s="108" customFormat="1" x14ac:dyDescent="0.25">
      <c r="A128" s="138"/>
      <c r="B128" s="138"/>
      <c r="C128" s="107"/>
      <c r="F128" s="129"/>
      <c r="I128" s="107"/>
      <c r="J128" s="107"/>
      <c r="K128" s="107"/>
      <c r="L128" s="107"/>
      <c r="M128" s="107"/>
      <c r="N128" s="107"/>
      <c r="O128" s="107"/>
    </row>
    <row r="129" spans="1:15" s="108" customFormat="1" x14ac:dyDescent="0.25">
      <c r="A129" s="138"/>
      <c r="B129" s="138"/>
      <c r="C129" s="107"/>
      <c r="F129" s="129"/>
      <c r="I129" s="107"/>
      <c r="J129" s="107"/>
      <c r="K129" s="107"/>
      <c r="L129" s="107"/>
      <c r="M129" s="107"/>
      <c r="N129" s="107"/>
      <c r="O129" s="107"/>
    </row>
    <row r="130" spans="1:15" s="108" customFormat="1" x14ac:dyDescent="0.25">
      <c r="A130" s="138"/>
      <c r="B130" s="138"/>
      <c r="C130" s="107"/>
      <c r="F130" s="129"/>
      <c r="I130" s="107"/>
      <c r="J130" s="107"/>
      <c r="K130" s="107"/>
      <c r="L130" s="107"/>
      <c r="M130" s="107"/>
      <c r="N130" s="107"/>
      <c r="O130" s="107"/>
    </row>
    <row r="131" spans="1:15" s="108" customFormat="1" x14ac:dyDescent="0.25">
      <c r="A131" s="138"/>
      <c r="B131" s="138"/>
      <c r="C131" s="107"/>
      <c r="F131" s="129"/>
      <c r="I131" s="107"/>
      <c r="J131" s="107"/>
      <c r="K131" s="107"/>
      <c r="L131" s="107"/>
      <c r="M131" s="107"/>
      <c r="N131" s="107"/>
      <c r="O131" s="107"/>
    </row>
    <row r="132" spans="1:15" s="108" customFormat="1" x14ac:dyDescent="0.25">
      <c r="A132" s="138"/>
      <c r="B132" s="138"/>
      <c r="C132" s="107"/>
      <c r="F132" s="129"/>
      <c r="I132" s="107"/>
      <c r="J132" s="107"/>
      <c r="K132" s="107"/>
      <c r="L132" s="107"/>
      <c r="M132" s="107"/>
      <c r="N132" s="107"/>
      <c r="O132" s="107"/>
    </row>
    <row r="133" spans="1:15" s="108" customFormat="1" x14ac:dyDescent="0.25">
      <c r="A133" s="138"/>
      <c r="B133" s="138"/>
      <c r="C133" s="107"/>
      <c r="F133" s="129"/>
      <c r="I133" s="107"/>
      <c r="J133" s="107"/>
      <c r="K133" s="107"/>
      <c r="L133" s="107"/>
      <c r="M133" s="107"/>
      <c r="N133" s="107"/>
      <c r="O133" s="107"/>
    </row>
    <row r="134" spans="1:15" s="108" customFormat="1" x14ac:dyDescent="0.25">
      <c r="A134" s="138"/>
      <c r="B134" s="138"/>
      <c r="C134" s="107"/>
      <c r="F134" s="129"/>
      <c r="I134" s="107"/>
      <c r="J134" s="107"/>
      <c r="K134" s="107"/>
      <c r="L134" s="107"/>
      <c r="M134" s="107"/>
      <c r="N134" s="107"/>
      <c r="O134" s="107"/>
    </row>
    <row r="135" spans="1:15" s="108" customFormat="1" x14ac:dyDescent="0.25">
      <c r="A135" s="138"/>
      <c r="B135" s="138"/>
      <c r="C135" s="107"/>
      <c r="F135" s="129"/>
      <c r="I135" s="107"/>
      <c r="J135" s="107"/>
      <c r="K135" s="107"/>
      <c r="L135" s="107"/>
      <c r="M135" s="107"/>
      <c r="N135" s="107"/>
      <c r="O135" s="107"/>
    </row>
    <row r="136" spans="1:15" s="108" customFormat="1" x14ac:dyDescent="0.25">
      <c r="A136" s="138"/>
      <c r="B136" s="138"/>
      <c r="C136" s="107"/>
      <c r="F136" s="129"/>
      <c r="I136" s="107"/>
      <c r="J136" s="107"/>
      <c r="K136" s="107"/>
      <c r="L136" s="107"/>
      <c r="M136" s="107"/>
      <c r="N136" s="107"/>
      <c r="O136" s="107"/>
    </row>
    <row r="137" spans="1:15" s="108" customFormat="1" x14ac:dyDescent="0.25">
      <c r="A137" s="138"/>
      <c r="B137" s="138"/>
      <c r="C137" s="107"/>
      <c r="F137" s="129"/>
      <c r="I137" s="107"/>
      <c r="J137" s="107"/>
      <c r="K137" s="107"/>
      <c r="L137" s="107"/>
      <c r="M137" s="107"/>
      <c r="N137" s="107"/>
      <c r="O137" s="107"/>
    </row>
    <row r="138" spans="1:15" s="108" customFormat="1" x14ac:dyDescent="0.25">
      <c r="A138" s="138"/>
      <c r="B138" s="138"/>
      <c r="C138" s="107"/>
      <c r="F138" s="129"/>
      <c r="I138" s="107"/>
      <c r="J138" s="107"/>
      <c r="K138" s="107"/>
      <c r="L138" s="107"/>
      <c r="M138" s="107"/>
      <c r="N138" s="107"/>
      <c r="O138" s="107"/>
    </row>
    <row r="139" spans="1:15" s="108" customFormat="1" x14ac:dyDescent="0.25">
      <c r="A139" s="138"/>
      <c r="B139" s="138"/>
      <c r="C139" s="107"/>
      <c r="F139" s="129"/>
      <c r="I139" s="107"/>
      <c r="J139" s="107"/>
      <c r="K139" s="107"/>
      <c r="L139" s="107"/>
      <c r="M139" s="107"/>
      <c r="N139" s="107"/>
      <c r="O139" s="107"/>
    </row>
    <row r="140" spans="1:15" s="108" customFormat="1" x14ac:dyDescent="0.25">
      <c r="A140" s="138"/>
      <c r="B140" s="138"/>
      <c r="C140" s="107"/>
      <c r="F140" s="129"/>
      <c r="I140" s="107"/>
      <c r="J140" s="107"/>
      <c r="K140" s="107"/>
      <c r="L140" s="107"/>
      <c r="M140" s="107"/>
      <c r="N140" s="107"/>
      <c r="O140" s="107"/>
    </row>
    <row r="141" spans="1:15" s="108" customFormat="1" x14ac:dyDescent="0.25">
      <c r="A141" s="138"/>
      <c r="B141" s="138"/>
      <c r="C141" s="107"/>
      <c r="F141" s="129"/>
      <c r="I141" s="107"/>
      <c r="J141" s="107"/>
      <c r="K141" s="107"/>
      <c r="L141" s="107"/>
      <c r="M141" s="107"/>
      <c r="N141" s="107"/>
      <c r="O141" s="107"/>
    </row>
    <row r="142" spans="1:15" s="108" customFormat="1" x14ac:dyDescent="0.25">
      <c r="A142" s="138"/>
      <c r="B142" s="138"/>
      <c r="C142" s="107"/>
      <c r="F142" s="129"/>
      <c r="I142" s="107"/>
      <c r="J142" s="107"/>
      <c r="K142" s="107"/>
      <c r="L142" s="107"/>
      <c r="M142" s="107"/>
      <c r="N142" s="107"/>
      <c r="O142" s="107"/>
    </row>
    <row r="143" spans="1:15" s="108" customFormat="1" x14ac:dyDescent="0.25">
      <c r="A143" s="138"/>
      <c r="B143" s="138"/>
      <c r="C143" s="107"/>
      <c r="F143" s="129"/>
      <c r="I143" s="107"/>
      <c r="J143" s="107"/>
      <c r="K143" s="107"/>
      <c r="L143" s="107"/>
      <c r="M143" s="107"/>
      <c r="N143" s="107"/>
      <c r="O143" s="107"/>
    </row>
    <row r="144" spans="1:15" s="108" customFormat="1" x14ac:dyDescent="0.25">
      <c r="A144" s="138"/>
      <c r="B144" s="138"/>
      <c r="C144" s="107"/>
      <c r="F144" s="129"/>
      <c r="I144" s="107"/>
      <c r="J144" s="107"/>
      <c r="K144" s="107"/>
      <c r="L144" s="107"/>
      <c r="M144" s="107"/>
      <c r="N144" s="107"/>
      <c r="O144" s="107"/>
    </row>
    <row r="145" spans="1:15" s="108" customFormat="1" x14ac:dyDescent="0.25">
      <c r="A145" s="138"/>
      <c r="B145" s="138"/>
      <c r="C145" s="107"/>
      <c r="F145" s="129"/>
      <c r="I145" s="107"/>
      <c r="J145" s="107"/>
      <c r="K145" s="107"/>
      <c r="L145" s="107"/>
      <c r="M145" s="107"/>
      <c r="N145" s="107"/>
      <c r="O145" s="107"/>
    </row>
    <row r="146" spans="1:15" s="108" customFormat="1" x14ac:dyDescent="0.25">
      <c r="A146" s="138"/>
      <c r="B146" s="138"/>
      <c r="C146" s="107"/>
      <c r="F146" s="129"/>
      <c r="I146" s="107"/>
      <c r="J146" s="107"/>
      <c r="K146" s="107"/>
      <c r="L146" s="107"/>
      <c r="M146" s="107"/>
      <c r="N146" s="107"/>
      <c r="O146" s="107"/>
    </row>
    <row r="147" spans="1:15" s="108" customFormat="1" x14ac:dyDescent="0.25">
      <c r="A147" s="138"/>
      <c r="B147" s="138"/>
      <c r="C147" s="107"/>
      <c r="F147" s="129"/>
      <c r="I147" s="107"/>
      <c r="J147" s="107"/>
      <c r="K147" s="107"/>
      <c r="L147" s="107"/>
      <c r="M147" s="107"/>
      <c r="N147" s="107"/>
      <c r="O147" s="107"/>
    </row>
    <row r="148" spans="1:15" s="108" customFormat="1" x14ac:dyDescent="0.25">
      <c r="A148" s="138"/>
      <c r="B148" s="138"/>
      <c r="C148" s="107"/>
      <c r="F148" s="129"/>
      <c r="I148" s="107"/>
      <c r="J148" s="107"/>
      <c r="K148" s="107"/>
      <c r="L148" s="107"/>
      <c r="M148" s="107"/>
      <c r="N148" s="107"/>
      <c r="O148" s="107"/>
    </row>
    <row r="149" spans="1:15" s="108" customFormat="1" x14ac:dyDescent="0.25">
      <c r="A149" s="138"/>
      <c r="B149" s="138"/>
      <c r="C149" s="107"/>
      <c r="F149" s="129"/>
      <c r="I149" s="107"/>
      <c r="J149" s="107"/>
      <c r="K149" s="107"/>
      <c r="L149" s="107"/>
      <c r="M149" s="107"/>
      <c r="N149" s="107"/>
      <c r="O149" s="107"/>
    </row>
    <row r="150" spans="1:15" s="108" customFormat="1" x14ac:dyDescent="0.25">
      <c r="A150" s="138"/>
      <c r="B150" s="138"/>
      <c r="C150" s="107"/>
      <c r="F150" s="129"/>
      <c r="I150" s="107"/>
      <c r="J150" s="107"/>
      <c r="K150" s="107"/>
      <c r="L150" s="107"/>
      <c r="M150" s="107"/>
      <c r="N150" s="107"/>
      <c r="O150" s="107"/>
    </row>
    <row r="151" spans="1:15" s="108" customFormat="1" x14ac:dyDescent="0.25">
      <c r="A151" s="138"/>
      <c r="B151" s="138"/>
      <c r="C151" s="107"/>
      <c r="F151" s="129"/>
      <c r="I151" s="107"/>
      <c r="J151" s="107"/>
      <c r="K151" s="107"/>
      <c r="L151" s="107"/>
      <c r="M151" s="107"/>
      <c r="N151" s="107"/>
      <c r="O151" s="107"/>
    </row>
    <row r="152" spans="1:15" s="108" customFormat="1" x14ac:dyDescent="0.25">
      <c r="A152" s="138"/>
      <c r="B152" s="138"/>
      <c r="C152" s="107"/>
      <c r="F152" s="129"/>
      <c r="I152" s="107"/>
      <c r="J152" s="107"/>
      <c r="K152" s="107"/>
      <c r="L152" s="107"/>
      <c r="M152" s="107"/>
      <c r="N152" s="107"/>
      <c r="O152" s="107"/>
    </row>
    <row r="153" spans="1:15" s="108" customFormat="1" x14ac:dyDescent="0.25">
      <c r="A153" s="138"/>
      <c r="B153" s="138"/>
      <c r="C153" s="107"/>
      <c r="F153" s="129"/>
      <c r="I153" s="107"/>
      <c r="J153" s="107"/>
      <c r="K153" s="107"/>
      <c r="L153" s="107"/>
      <c r="M153" s="107"/>
      <c r="N153" s="107"/>
      <c r="O153" s="107"/>
    </row>
    <row r="154" spans="1:15" s="108" customFormat="1" x14ac:dyDescent="0.25">
      <c r="A154" s="138"/>
      <c r="B154" s="138"/>
      <c r="C154" s="107"/>
      <c r="F154" s="129"/>
      <c r="I154" s="107"/>
      <c r="J154" s="107"/>
      <c r="K154" s="107"/>
      <c r="L154" s="107"/>
      <c r="M154" s="107"/>
      <c r="N154" s="107"/>
      <c r="O154" s="107"/>
    </row>
    <row r="155" spans="1:15" s="108" customFormat="1" x14ac:dyDescent="0.25">
      <c r="A155" s="138"/>
      <c r="B155" s="138"/>
      <c r="C155" s="107"/>
      <c r="F155" s="129"/>
      <c r="I155" s="107"/>
      <c r="J155" s="107"/>
      <c r="K155" s="107"/>
      <c r="L155" s="107"/>
      <c r="M155" s="107"/>
      <c r="N155" s="107"/>
      <c r="O155" s="107"/>
    </row>
    <row r="156" spans="1:15" s="108" customFormat="1" x14ac:dyDescent="0.25">
      <c r="A156" s="138"/>
      <c r="B156" s="138"/>
      <c r="C156" s="107"/>
      <c r="F156" s="129"/>
      <c r="I156" s="107"/>
      <c r="J156" s="107"/>
      <c r="K156" s="107"/>
      <c r="L156" s="107"/>
      <c r="M156" s="107"/>
      <c r="N156" s="107"/>
      <c r="O156" s="107"/>
    </row>
    <row r="157" spans="1:15" s="108" customFormat="1" x14ac:dyDescent="0.25">
      <c r="A157" s="138"/>
      <c r="B157" s="138"/>
      <c r="C157" s="107"/>
      <c r="F157" s="129"/>
      <c r="I157" s="107"/>
      <c r="J157" s="107"/>
      <c r="K157" s="107"/>
      <c r="L157" s="107"/>
      <c r="M157" s="107"/>
      <c r="N157" s="107"/>
      <c r="O157" s="107"/>
    </row>
    <row r="158" spans="1:15" s="108" customFormat="1" x14ac:dyDescent="0.25">
      <c r="A158" s="138"/>
      <c r="B158" s="138"/>
      <c r="C158" s="107"/>
      <c r="F158" s="129"/>
      <c r="I158" s="107"/>
      <c r="J158" s="107"/>
      <c r="K158" s="107"/>
      <c r="L158" s="107"/>
      <c r="M158" s="107"/>
      <c r="N158" s="107"/>
      <c r="O158" s="107"/>
    </row>
    <row r="159" spans="1:15" s="108" customFormat="1" x14ac:dyDescent="0.25">
      <c r="A159" s="138"/>
      <c r="B159" s="138"/>
      <c r="C159" s="107"/>
      <c r="F159" s="129"/>
      <c r="I159" s="107"/>
      <c r="J159" s="107"/>
      <c r="K159" s="107"/>
      <c r="L159" s="107"/>
      <c r="M159" s="107"/>
      <c r="N159" s="107"/>
      <c r="O159" s="107"/>
    </row>
    <row r="160" spans="1:15" s="108" customFormat="1" x14ac:dyDescent="0.25">
      <c r="A160" s="138"/>
      <c r="B160" s="138"/>
      <c r="C160" s="107"/>
      <c r="F160" s="129"/>
      <c r="I160" s="107"/>
      <c r="J160" s="107"/>
      <c r="K160" s="107"/>
      <c r="L160" s="107"/>
      <c r="M160" s="107"/>
      <c r="N160" s="107"/>
      <c r="O160" s="107"/>
    </row>
    <row r="161" spans="1:15" s="108" customFormat="1" x14ac:dyDescent="0.25">
      <c r="A161" s="138"/>
      <c r="B161" s="138"/>
      <c r="C161" s="107"/>
      <c r="F161" s="129"/>
      <c r="I161" s="107"/>
      <c r="J161" s="107"/>
      <c r="K161" s="107"/>
      <c r="L161" s="107"/>
      <c r="M161" s="107"/>
      <c r="N161" s="107"/>
      <c r="O161" s="107"/>
    </row>
    <row r="162" spans="1:15" s="108" customFormat="1" x14ac:dyDescent="0.25">
      <c r="A162" s="138"/>
      <c r="B162" s="138"/>
      <c r="C162" s="107"/>
      <c r="F162" s="129"/>
      <c r="I162" s="107"/>
      <c r="J162" s="107"/>
      <c r="K162" s="107"/>
      <c r="L162" s="107"/>
      <c r="M162" s="107"/>
      <c r="N162" s="107"/>
      <c r="O162" s="107"/>
    </row>
    <row r="163" spans="1:15" s="108" customFormat="1" x14ac:dyDescent="0.25">
      <c r="A163" s="138"/>
      <c r="B163" s="138"/>
      <c r="C163" s="107"/>
      <c r="F163" s="129"/>
      <c r="I163" s="107"/>
      <c r="J163" s="107"/>
      <c r="K163" s="107"/>
      <c r="L163" s="107"/>
      <c r="M163" s="107"/>
      <c r="N163" s="107"/>
      <c r="O163" s="107"/>
    </row>
    <row r="164" spans="1:15" s="108" customFormat="1" x14ac:dyDescent="0.25">
      <c r="A164" s="138"/>
      <c r="B164" s="138"/>
      <c r="C164" s="107"/>
      <c r="F164" s="129"/>
      <c r="I164" s="107"/>
      <c r="J164" s="107"/>
      <c r="K164" s="107"/>
      <c r="L164" s="107"/>
      <c r="M164" s="107"/>
      <c r="N164" s="107"/>
      <c r="O164" s="107"/>
    </row>
    <row r="165" spans="1:15" s="108" customFormat="1" x14ac:dyDescent="0.25">
      <c r="A165" s="138"/>
      <c r="B165" s="138"/>
      <c r="C165" s="107"/>
      <c r="F165" s="129"/>
      <c r="I165" s="107"/>
      <c r="J165" s="107"/>
      <c r="K165" s="107"/>
      <c r="L165" s="107"/>
      <c r="M165" s="107"/>
      <c r="N165" s="107"/>
      <c r="O165" s="107"/>
    </row>
    <row r="166" spans="1:15" s="108" customFormat="1" x14ac:dyDescent="0.25">
      <c r="A166" s="138"/>
      <c r="B166" s="138"/>
      <c r="C166" s="107"/>
      <c r="F166" s="129"/>
      <c r="I166" s="107"/>
      <c r="J166" s="107"/>
      <c r="K166" s="107"/>
      <c r="L166" s="107"/>
      <c r="M166" s="107"/>
      <c r="N166" s="107"/>
      <c r="O166" s="107"/>
    </row>
    <row r="167" spans="1:15" s="108" customFormat="1" x14ac:dyDescent="0.25">
      <c r="A167" s="138"/>
      <c r="B167" s="138"/>
      <c r="C167" s="107"/>
      <c r="F167" s="129"/>
      <c r="I167" s="107"/>
      <c r="J167" s="107"/>
      <c r="K167" s="107"/>
      <c r="L167" s="107"/>
      <c r="M167" s="107"/>
      <c r="N167" s="107"/>
      <c r="O167" s="107"/>
    </row>
    <row r="168" spans="1:15" s="108" customFormat="1" x14ac:dyDescent="0.25">
      <c r="A168" s="138"/>
      <c r="B168" s="138"/>
      <c r="C168" s="107"/>
      <c r="F168" s="129"/>
      <c r="I168" s="107"/>
      <c r="J168" s="107"/>
      <c r="K168" s="107"/>
      <c r="L168" s="107"/>
      <c r="M168" s="107"/>
      <c r="N168" s="107"/>
      <c r="O168" s="107"/>
    </row>
    <row r="169" spans="1:15" s="108" customFormat="1" x14ac:dyDescent="0.25">
      <c r="A169" s="138"/>
      <c r="B169" s="138"/>
      <c r="C169" s="107"/>
      <c r="F169" s="129"/>
      <c r="I169" s="107"/>
      <c r="J169" s="107"/>
      <c r="K169" s="107"/>
      <c r="L169" s="107"/>
      <c r="M169" s="107"/>
      <c r="N169" s="107"/>
      <c r="O169" s="107"/>
    </row>
    <row r="170" spans="1:15" s="108" customFormat="1" x14ac:dyDescent="0.25">
      <c r="A170" s="138"/>
      <c r="B170" s="138"/>
      <c r="C170" s="107"/>
      <c r="F170" s="129"/>
      <c r="I170" s="107"/>
      <c r="J170" s="107"/>
      <c r="K170" s="107"/>
      <c r="L170" s="107"/>
      <c r="M170" s="107"/>
      <c r="N170" s="107"/>
      <c r="O170" s="107"/>
    </row>
    <row r="171" spans="1:15" s="108" customFormat="1" x14ac:dyDescent="0.25">
      <c r="A171" s="138"/>
      <c r="B171" s="138"/>
      <c r="C171" s="107"/>
      <c r="F171" s="129"/>
      <c r="I171" s="107"/>
      <c r="J171" s="107"/>
      <c r="K171" s="107"/>
      <c r="L171" s="107"/>
      <c r="M171" s="107"/>
      <c r="N171" s="107"/>
      <c r="O171" s="107"/>
    </row>
    <row r="172" spans="1:15" s="108" customFormat="1" x14ac:dyDescent="0.25">
      <c r="A172" s="138"/>
      <c r="B172" s="138"/>
      <c r="C172" s="107"/>
      <c r="F172" s="129"/>
      <c r="I172" s="107"/>
      <c r="J172" s="107"/>
      <c r="K172" s="107"/>
      <c r="L172" s="107"/>
      <c r="M172" s="107"/>
      <c r="N172" s="107"/>
      <c r="O172" s="107"/>
    </row>
    <row r="173" spans="1:15" s="108" customFormat="1" x14ac:dyDescent="0.25">
      <c r="A173" s="138"/>
      <c r="B173" s="138"/>
      <c r="C173" s="107"/>
      <c r="F173" s="129"/>
      <c r="I173" s="107"/>
      <c r="J173" s="107"/>
      <c r="K173" s="107"/>
      <c r="L173" s="107"/>
      <c r="M173" s="107"/>
      <c r="N173" s="107"/>
      <c r="O173" s="107"/>
    </row>
    <row r="174" spans="1:15" s="108" customFormat="1" x14ac:dyDescent="0.25">
      <c r="A174" s="138"/>
      <c r="B174" s="138"/>
      <c r="C174" s="107"/>
      <c r="F174" s="129"/>
      <c r="I174" s="107"/>
      <c r="J174" s="107"/>
      <c r="K174" s="107"/>
      <c r="L174" s="107"/>
      <c r="M174" s="107"/>
      <c r="N174" s="107"/>
      <c r="O174" s="107"/>
    </row>
    <row r="175" spans="1:15" s="108" customFormat="1" x14ac:dyDescent="0.25">
      <c r="A175" s="138"/>
      <c r="B175" s="138"/>
      <c r="C175" s="107"/>
      <c r="F175" s="129"/>
      <c r="I175" s="107"/>
      <c r="J175" s="107"/>
      <c r="K175" s="107"/>
      <c r="L175" s="107"/>
      <c r="M175" s="107"/>
      <c r="N175" s="107"/>
      <c r="O175" s="107"/>
    </row>
    <row r="176" spans="1:15" s="108" customFormat="1" x14ac:dyDescent="0.25">
      <c r="A176" s="138"/>
      <c r="B176" s="138"/>
      <c r="C176" s="107"/>
      <c r="F176" s="129"/>
      <c r="I176" s="107"/>
      <c r="J176" s="107"/>
      <c r="K176" s="107"/>
      <c r="L176" s="107"/>
      <c r="M176" s="107"/>
      <c r="N176" s="107"/>
      <c r="O176" s="107"/>
    </row>
    <row r="177" spans="1:15" s="108" customFormat="1" x14ac:dyDescent="0.25">
      <c r="A177" s="138"/>
      <c r="B177" s="138"/>
      <c r="C177" s="107"/>
      <c r="F177" s="129"/>
      <c r="I177" s="107"/>
      <c r="J177" s="107"/>
      <c r="K177" s="107"/>
      <c r="L177" s="107"/>
      <c r="M177" s="107"/>
      <c r="N177" s="107"/>
      <c r="O177" s="107"/>
    </row>
    <row r="178" spans="1:15" s="108" customFormat="1" x14ac:dyDescent="0.25">
      <c r="A178" s="138"/>
      <c r="B178" s="138"/>
      <c r="C178" s="107"/>
      <c r="F178" s="129"/>
      <c r="I178" s="107"/>
      <c r="J178" s="107"/>
      <c r="K178" s="107"/>
      <c r="L178" s="107"/>
      <c r="M178" s="107"/>
      <c r="N178" s="107"/>
      <c r="O178" s="107"/>
    </row>
    <row r="179" spans="1:15" s="108" customFormat="1" x14ac:dyDescent="0.25">
      <c r="A179" s="138"/>
      <c r="B179" s="138"/>
      <c r="C179" s="107"/>
      <c r="F179" s="129"/>
      <c r="I179" s="107"/>
      <c r="J179" s="107"/>
      <c r="K179" s="107"/>
      <c r="L179" s="107"/>
      <c r="M179" s="107"/>
      <c r="N179" s="107"/>
      <c r="O179" s="107"/>
    </row>
    <row r="180" spans="1:15" s="108" customFormat="1" x14ac:dyDescent="0.25">
      <c r="A180" s="138"/>
      <c r="B180" s="138"/>
      <c r="C180" s="107"/>
      <c r="F180" s="129"/>
      <c r="I180" s="107"/>
      <c r="J180" s="107"/>
      <c r="K180" s="107"/>
      <c r="L180" s="107"/>
      <c r="M180" s="107"/>
      <c r="N180" s="107"/>
      <c r="O180" s="107"/>
    </row>
    <row r="181" spans="1:15" s="108" customFormat="1" x14ac:dyDescent="0.25">
      <c r="A181" s="138"/>
      <c r="B181" s="138"/>
      <c r="C181" s="107"/>
      <c r="F181" s="129"/>
      <c r="I181" s="107"/>
      <c r="J181" s="107"/>
      <c r="K181" s="107"/>
      <c r="L181" s="107"/>
      <c r="M181" s="107"/>
      <c r="N181" s="107"/>
      <c r="O181" s="107"/>
    </row>
    <row r="182" spans="1:15" s="108" customFormat="1" x14ac:dyDescent="0.25">
      <c r="A182" s="128"/>
      <c r="B182" s="128"/>
      <c r="C182" s="107"/>
      <c r="F182" s="129"/>
      <c r="I182" s="107"/>
      <c r="J182" s="107"/>
      <c r="K182" s="107"/>
      <c r="L182" s="107"/>
      <c r="M182" s="107"/>
      <c r="N182" s="107"/>
      <c r="O182" s="107"/>
    </row>
    <row r="183" spans="1:15" s="108" customFormat="1" x14ac:dyDescent="0.25">
      <c r="A183" s="128"/>
      <c r="B183" s="128"/>
      <c r="C183" s="107"/>
      <c r="F183" s="129"/>
      <c r="I183" s="107"/>
      <c r="J183" s="107"/>
      <c r="K183" s="107"/>
      <c r="L183" s="107"/>
      <c r="M183" s="107"/>
      <c r="N183" s="107"/>
      <c r="O183" s="107"/>
    </row>
    <row r="184" spans="1:15" s="108" customFormat="1" x14ac:dyDescent="0.25">
      <c r="A184" s="128"/>
      <c r="B184" s="128"/>
      <c r="C184" s="107"/>
      <c r="F184" s="129"/>
      <c r="I184" s="107"/>
      <c r="J184" s="107"/>
      <c r="K184" s="107"/>
      <c r="L184" s="107"/>
      <c r="M184" s="107"/>
      <c r="N184" s="107"/>
      <c r="O184" s="107"/>
    </row>
    <row r="185" spans="1:15" s="108" customFormat="1" x14ac:dyDescent="0.25">
      <c r="A185" s="128"/>
      <c r="B185" s="128"/>
      <c r="C185" s="107"/>
      <c r="F185" s="129"/>
      <c r="I185" s="107"/>
      <c r="J185" s="107"/>
      <c r="K185" s="107"/>
      <c r="L185" s="107"/>
      <c r="M185" s="107"/>
      <c r="N185" s="107"/>
      <c r="O185" s="107"/>
    </row>
    <row r="186" spans="1:15" s="108" customFormat="1" x14ac:dyDescent="0.25">
      <c r="A186" s="128"/>
      <c r="B186" s="128"/>
      <c r="C186" s="107"/>
      <c r="F186" s="129"/>
      <c r="I186" s="107"/>
      <c r="J186" s="107"/>
      <c r="K186" s="107"/>
      <c r="L186" s="107"/>
      <c r="M186" s="107"/>
      <c r="N186" s="107"/>
      <c r="O186" s="107"/>
    </row>
    <row r="187" spans="1:15" s="108" customFormat="1" x14ac:dyDescent="0.25">
      <c r="A187" s="128"/>
      <c r="B187" s="128"/>
      <c r="C187" s="107"/>
      <c r="F187" s="129"/>
      <c r="I187" s="107"/>
      <c r="J187" s="107"/>
      <c r="K187" s="107"/>
      <c r="L187" s="107"/>
      <c r="M187" s="107"/>
      <c r="N187" s="107"/>
      <c r="O187" s="107"/>
    </row>
    <row r="188" spans="1:15" s="108" customFormat="1" x14ac:dyDescent="0.25">
      <c r="A188" s="128"/>
      <c r="B188" s="128"/>
      <c r="C188" s="107"/>
      <c r="F188" s="129"/>
      <c r="I188" s="107"/>
      <c r="J188" s="107"/>
      <c r="K188" s="107"/>
      <c r="L188" s="107"/>
      <c r="M188" s="107"/>
      <c r="N188" s="107"/>
      <c r="O188" s="107"/>
    </row>
    <row r="189" spans="1:15" s="108" customFormat="1" x14ac:dyDescent="0.25">
      <c r="A189" s="128"/>
      <c r="B189" s="128"/>
      <c r="C189" s="107"/>
      <c r="F189" s="129"/>
      <c r="I189" s="107"/>
      <c r="J189" s="107"/>
      <c r="K189" s="107"/>
      <c r="L189" s="107"/>
      <c r="M189" s="107"/>
      <c r="N189" s="107"/>
      <c r="O189" s="107"/>
    </row>
    <row r="190" spans="1:15" s="108" customFormat="1" x14ac:dyDescent="0.25">
      <c r="A190" s="128"/>
      <c r="B190" s="128"/>
      <c r="C190" s="107"/>
      <c r="F190" s="129"/>
      <c r="I190" s="107"/>
      <c r="J190" s="107"/>
      <c r="K190" s="107"/>
      <c r="L190" s="107"/>
      <c r="M190" s="107"/>
      <c r="N190" s="107"/>
      <c r="O190" s="107"/>
    </row>
    <row r="191" spans="1:15" s="108" customFormat="1" x14ac:dyDescent="0.25">
      <c r="A191" s="128"/>
      <c r="B191" s="128"/>
      <c r="C191" s="107"/>
      <c r="F191" s="129"/>
      <c r="I191" s="107"/>
      <c r="J191" s="107"/>
      <c r="K191" s="107"/>
      <c r="L191" s="107"/>
      <c r="M191" s="107"/>
      <c r="N191" s="107"/>
      <c r="O191" s="107"/>
    </row>
    <row r="192" spans="1:15" s="108" customFormat="1" x14ac:dyDescent="0.25">
      <c r="A192" s="128"/>
      <c r="B192" s="128"/>
      <c r="C192" s="107"/>
      <c r="F192" s="129"/>
      <c r="I192" s="107"/>
      <c r="J192" s="107"/>
      <c r="K192" s="107"/>
      <c r="L192" s="107"/>
      <c r="M192" s="107"/>
      <c r="N192" s="107"/>
      <c r="O192" s="107"/>
    </row>
    <row r="193" spans="1:15" s="108" customFormat="1" x14ac:dyDescent="0.25">
      <c r="A193" s="128"/>
      <c r="B193" s="128"/>
      <c r="C193" s="107"/>
      <c r="F193" s="129"/>
      <c r="I193" s="107"/>
      <c r="J193" s="107"/>
      <c r="K193" s="107"/>
      <c r="L193" s="107"/>
      <c r="M193" s="107"/>
      <c r="N193" s="107"/>
      <c r="O193" s="107"/>
    </row>
    <row r="194" spans="1:15" s="108" customFormat="1" x14ac:dyDescent="0.25">
      <c r="A194" s="128"/>
      <c r="B194" s="128"/>
      <c r="C194" s="107"/>
      <c r="F194" s="129"/>
      <c r="I194" s="107"/>
      <c r="J194" s="107"/>
      <c r="K194" s="107"/>
      <c r="L194" s="107"/>
      <c r="M194" s="107"/>
      <c r="N194" s="107"/>
      <c r="O194" s="107"/>
    </row>
    <row r="195" spans="1:15" s="108" customFormat="1" x14ac:dyDescent="0.25">
      <c r="A195" s="128"/>
      <c r="B195" s="128"/>
      <c r="C195" s="107"/>
      <c r="F195" s="129"/>
      <c r="I195" s="107"/>
      <c r="J195" s="107"/>
      <c r="K195" s="107"/>
      <c r="L195" s="107"/>
      <c r="M195" s="107"/>
      <c r="N195" s="107"/>
      <c r="O195" s="107"/>
    </row>
    <row r="196" spans="1:15" s="108" customFormat="1" x14ac:dyDescent="0.25">
      <c r="A196" s="128"/>
      <c r="B196" s="128"/>
      <c r="C196" s="107"/>
      <c r="F196" s="129"/>
      <c r="I196" s="107"/>
      <c r="J196" s="107"/>
      <c r="K196" s="107"/>
      <c r="L196" s="107"/>
      <c r="M196" s="107"/>
      <c r="N196" s="107"/>
      <c r="O196" s="107"/>
    </row>
    <row r="197" spans="1:15" s="108" customFormat="1" x14ac:dyDescent="0.25">
      <c r="A197" s="128"/>
      <c r="B197" s="128"/>
      <c r="C197" s="107"/>
      <c r="F197" s="129"/>
      <c r="I197" s="107"/>
      <c r="J197" s="107"/>
      <c r="K197" s="107"/>
      <c r="L197" s="107"/>
      <c r="M197" s="107"/>
      <c r="N197" s="107"/>
      <c r="O197" s="107"/>
    </row>
    <row r="198" spans="1:15" s="108" customFormat="1" x14ac:dyDescent="0.25">
      <c r="A198" s="128"/>
      <c r="B198" s="128"/>
      <c r="C198" s="107"/>
      <c r="F198" s="129"/>
      <c r="I198" s="107"/>
      <c r="J198" s="107"/>
      <c r="K198" s="107"/>
      <c r="L198" s="107"/>
      <c r="M198" s="107"/>
      <c r="N198" s="107"/>
      <c r="O198" s="107"/>
    </row>
    <row r="199" spans="1:15" s="108" customFormat="1" x14ac:dyDescent="0.25">
      <c r="A199" s="128"/>
      <c r="B199" s="128"/>
      <c r="C199" s="107"/>
      <c r="F199" s="129"/>
      <c r="I199" s="107"/>
      <c r="J199" s="107"/>
      <c r="K199" s="107"/>
      <c r="L199" s="107"/>
      <c r="M199" s="107"/>
      <c r="N199" s="107"/>
      <c r="O199" s="107"/>
    </row>
    <row r="200" spans="1:15" s="108" customFormat="1" x14ac:dyDescent="0.25">
      <c r="A200" s="128"/>
      <c r="B200" s="128"/>
      <c r="C200" s="107"/>
      <c r="F200" s="129"/>
      <c r="I200" s="107"/>
      <c r="J200" s="107"/>
      <c r="K200" s="107"/>
      <c r="L200" s="107"/>
      <c r="M200" s="107"/>
      <c r="N200" s="107"/>
      <c r="O200" s="107"/>
    </row>
    <row r="201" spans="1:15" s="108" customFormat="1" x14ac:dyDescent="0.25">
      <c r="A201" s="128"/>
      <c r="B201" s="128"/>
      <c r="C201" s="107"/>
      <c r="F201" s="129"/>
      <c r="I201" s="107"/>
      <c r="J201" s="107"/>
      <c r="K201" s="107"/>
      <c r="L201" s="107"/>
      <c r="M201" s="107"/>
      <c r="N201" s="107"/>
      <c r="O201" s="107"/>
    </row>
    <row r="202" spans="1:15" s="108" customFormat="1" x14ac:dyDescent="0.25">
      <c r="A202" s="128"/>
      <c r="B202" s="128"/>
      <c r="C202" s="107"/>
      <c r="F202" s="129"/>
      <c r="I202" s="107"/>
      <c r="J202" s="107"/>
      <c r="K202" s="107"/>
      <c r="L202" s="107"/>
      <c r="M202" s="107"/>
      <c r="N202" s="107"/>
      <c r="O202" s="107"/>
    </row>
    <row r="203" spans="1:15" s="108" customFormat="1" x14ac:dyDescent="0.25">
      <c r="A203" s="128"/>
      <c r="B203" s="128"/>
      <c r="C203" s="107"/>
      <c r="F203" s="129"/>
      <c r="I203" s="107"/>
      <c r="J203" s="107"/>
      <c r="K203" s="107"/>
      <c r="L203" s="107"/>
      <c r="M203" s="107"/>
      <c r="N203" s="107"/>
      <c r="O203" s="107"/>
    </row>
    <row r="204" spans="1:15" s="108" customFormat="1" x14ac:dyDescent="0.25">
      <c r="A204" s="128"/>
      <c r="B204" s="128"/>
      <c r="C204" s="107"/>
      <c r="F204" s="129"/>
      <c r="I204" s="107"/>
      <c r="J204" s="107"/>
      <c r="K204" s="107"/>
      <c r="L204" s="107"/>
      <c r="M204" s="107"/>
      <c r="N204" s="107"/>
      <c r="O204" s="107"/>
    </row>
    <row r="205" spans="1:15" s="108" customFormat="1" x14ac:dyDescent="0.25">
      <c r="A205" s="128"/>
      <c r="B205" s="128"/>
      <c r="C205" s="107"/>
      <c r="F205" s="129"/>
      <c r="I205" s="107"/>
      <c r="J205" s="107"/>
      <c r="K205" s="107"/>
      <c r="L205" s="107"/>
      <c r="M205" s="107"/>
      <c r="N205" s="107"/>
      <c r="O205" s="107"/>
    </row>
    <row r="206" spans="1:15" s="108" customFormat="1" x14ac:dyDescent="0.25">
      <c r="A206" s="128"/>
      <c r="B206" s="128"/>
      <c r="C206" s="107"/>
      <c r="F206" s="129"/>
      <c r="I206" s="107"/>
      <c r="J206" s="107"/>
      <c r="K206" s="107"/>
      <c r="L206" s="107"/>
      <c r="M206" s="107"/>
      <c r="N206" s="107"/>
      <c r="O206" s="107"/>
    </row>
    <row r="207" spans="1:15" s="108" customFormat="1" x14ac:dyDescent="0.25">
      <c r="A207" s="128"/>
      <c r="B207" s="128"/>
      <c r="C207" s="107"/>
      <c r="F207" s="129"/>
      <c r="I207" s="107"/>
      <c r="J207" s="107"/>
      <c r="K207" s="107"/>
      <c r="L207" s="107"/>
      <c r="M207" s="107"/>
      <c r="N207" s="107"/>
      <c r="O207" s="107"/>
    </row>
    <row r="208" spans="1:15" s="108" customFormat="1" x14ac:dyDescent="0.25">
      <c r="A208" s="128"/>
      <c r="B208" s="128"/>
      <c r="C208" s="107"/>
      <c r="F208" s="129"/>
      <c r="I208" s="107"/>
      <c r="J208" s="107"/>
      <c r="K208" s="107"/>
      <c r="L208" s="107"/>
      <c r="M208" s="107"/>
      <c r="N208" s="107"/>
      <c r="O208" s="107"/>
    </row>
    <row r="209" spans="1:15" s="5" customFormat="1" x14ac:dyDescent="0.25">
      <c r="A209" s="8"/>
      <c r="B209" s="8"/>
      <c r="D209" s="6"/>
      <c r="E209" s="6"/>
      <c r="F209" s="9"/>
      <c r="G209" s="6"/>
      <c r="H209" s="6"/>
    </row>
    <row r="210" spans="1:15" s="5" customFormat="1" hidden="1" x14ac:dyDescent="0.25">
      <c r="A210" s="24" t="s">
        <v>30</v>
      </c>
      <c r="B210" s="24" t="str">
        <f>IF($D$7="МУЖЧИНЫ И ЖЕНЩИНЫ","МУЖЧИНЫ",IF($D$7="ДО 19 ЛЕТ","ЮНИОРЫ","ЮНОШИ"))</f>
        <v>ЮНОШИ</v>
      </c>
      <c r="C210" s="1" t="s">
        <v>22</v>
      </c>
      <c r="D210" s="1" t="s">
        <v>16</v>
      </c>
      <c r="E210" s="6"/>
      <c r="F210" s="6"/>
      <c r="G210" s="9"/>
      <c r="H210" s="6"/>
      <c r="I210" s="6"/>
    </row>
    <row r="211" spans="1:15" s="5" customFormat="1" hidden="1" x14ac:dyDescent="0.25">
      <c r="A211" s="24" t="s">
        <v>20</v>
      </c>
      <c r="B211" s="24" t="str">
        <f>IF($D$7="МУЖЧИНЫ И ЖЕНЩИНЫ","ЖЕНЩИНЫ",IF($D$7="ДО 19 ЛЕТ","ЮНИОРКИ","ДЕВУШКИ"))</f>
        <v>ДЕВУШКИ</v>
      </c>
      <c r="C211" s="1" t="s">
        <v>21</v>
      </c>
      <c r="D211" s="1" t="s">
        <v>25</v>
      </c>
      <c r="E211" s="6"/>
      <c r="F211" s="6"/>
      <c r="G211" s="9"/>
      <c r="H211" s="6"/>
      <c r="I211" s="6"/>
    </row>
    <row r="212" spans="1:15" s="5" customFormat="1" hidden="1" x14ac:dyDescent="0.25">
      <c r="A212" s="24" t="s">
        <v>18</v>
      </c>
      <c r="B212" s="24" t="str">
        <f>IF($D$7="МУЖЧИНЫ И ЖЕНЩИНЫ","МУЖЧИНЫ И ЖЕНЩИНЫ",IF($D$7="ДО 19 ЛЕТ","ЮНИОРЫ И ЮНИОРКИ","ЮНОШИ И ДЕВУШКИ"))</f>
        <v>ЮНОШИ И ДЕВУШКИ</v>
      </c>
      <c r="C212" s="1" t="s">
        <v>19</v>
      </c>
      <c r="D212" s="1" t="s">
        <v>26</v>
      </c>
      <c r="E212" s="6"/>
      <c r="F212" s="6"/>
      <c r="G212" s="9"/>
      <c r="H212" s="6"/>
      <c r="I212" s="6"/>
    </row>
    <row r="213" spans="1:15" s="5" customFormat="1" hidden="1" x14ac:dyDescent="0.25">
      <c r="A213" s="24" t="s">
        <v>15</v>
      </c>
      <c r="B213" s="24"/>
      <c r="C213" s="1" t="s">
        <v>17</v>
      </c>
      <c r="D213" s="1" t="s">
        <v>27</v>
      </c>
      <c r="E213" s="6"/>
      <c r="F213" s="6"/>
      <c r="G213" s="9"/>
      <c r="H213" s="6"/>
      <c r="I213" s="6"/>
    </row>
    <row r="214" spans="1:15" s="5" customFormat="1" hidden="1" x14ac:dyDescent="0.25">
      <c r="A214" s="24" t="s">
        <v>14</v>
      </c>
      <c r="B214" s="24"/>
      <c r="C214" s="1" t="s">
        <v>23</v>
      </c>
      <c r="D214" s="1" t="s">
        <v>28</v>
      </c>
      <c r="E214" s="6"/>
      <c r="F214" s="6"/>
      <c r="G214" s="9"/>
      <c r="H214" s="6"/>
      <c r="I214" s="6"/>
    </row>
    <row r="215" spans="1:15" s="5" customFormat="1" hidden="1" x14ac:dyDescent="0.25">
      <c r="A215" s="24" t="s">
        <v>29</v>
      </c>
      <c r="B215" s="24"/>
      <c r="C215" s="1" t="s">
        <v>24</v>
      </c>
      <c r="D215" s="1"/>
      <c r="E215" s="6"/>
      <c r="F215" s="6"/>
      <c r="G215" s="9"/>
      <c r="H215" s="6"/>
      <c r="I215" s="6"/>
    </row>
    <row r="216" spans="1:15" s="5" customFormat="1" hidden="1" x14ac:dyDescent="0.25">
      <c r="A216" s="24"/>
      <c r="B216" s="24"/>
      <c r="C216" s="1" t="s">
        <v>44</v>
      </c>
      <c r="D216" s="1"/>
      <c r="E216" s="6"/>
      <c r="F216" s="6"/>
      <c r="G216" s="9"/>
      <c r="H216" s="6"/>
      <c r="I216" s="6"/>
    </row>
    <row r="217" spans="1:15" s="5" customFormat="1" x14ac:dyDescent="0.25">
      <c r="A217" s="8"/>
      <c r="B217" s="8"/>
      <c r="D217" s="6"/>
      <c r="E217" s="6"/>
      <c r="F217" s="9"/>
      <c r="G217" s="6"/>
      <c r="H217" s="6"/>
    </row>
    <row r="218" spans="1:15" s="108" customFormat="1" x14ac:dyDescent="0.25">
      <c r="A218" s="128"/>
      <c r="B218" s="128"/>
      <c r="C218" s="107"/>
      <c r="F218" s="129"/>
      <c r="I218" s="107"/>
      <c r="J218" s="107"/>
      <c r="K218" s="107"/>
      <c r="L218" s="107"/>
      <c r="M218" s="107"/>
      <c r="N218" s="107"/>
      <c r="O218" s="107"/>
    </row>
    <row r="219" spans="1:15" s="108" customFormat="1" x14ac:dyDescent="0.25">
      <c r="A219" s="128"/>
      <c r="B219" s="128"/>
      <c r="C219" s="107"/>
      <c r="F219" s="129"/>
      <c r="I219" s="107"/>
      <c r="J219" s="107"/>
      <c r="K219" s="107"/>
      <c r="L219" s="107"/>
      <c r="M219" s="107"/>
      <c r="N219" s="107"/>
      <c r="O219" s="107"/>
    </row>
    <row r="220" spans="1:15" s="108" customFormat="1" x14ac:dyDescent="0.25">
      <c r="A220" s="128"/>
      <c r="B220" s="128"/>
      <c r="C220" s="107"/>
      <c r="F220" s="129"/>
      <c r="I220" s="107"/>
      <c r="J220" s="107"/>
      <c r="K220" s="107"/>
      <c r="L220" s="107"/>
      <c r="M220" s="107"/>
      <c r="N220" s="107"/>
      <c r="O220" s="107"/>
    </row>
    <row r="221" spans="1:15" s="108" customFormat="1" x14ac:dyDescent="0.25">
      <c r="A221" s="128"/>
      <c r="B221" s="128"/>
      <c r="C221" s="107"/>
      <c r="F221" s="129"/>
      <c r="I221" s="107"/>
      <c r="J221" s="107"/>
      <c r="K221" s="107"/>
      <c r="L221" s="107"/>
      <c r="M221" s="107"/>
      <c r="N221" s="107"/>
      <c r="O221" s="107"/>
    </row>
    <row r="222" spans="1:15" s="108" customFormat="1" x14ac:dyDescent="0.25">
      <c r="A222" s="128"/>
      <c r="B222" s="128"/>
      <c r="C222" s="107"/>
      <c r="F222" s="129"/>
      <c r="I222" s="107"/>
      <c r="J222" s="107"/>
      <c r="K222" s="107"/>
      <c r="L222" s="107"/>
      <c r="M222" s="107"/>
      <c r="N222" s="107"/>
      <c r="O222" s="107"/>
    </row>
    <row r="223" spans="1:15" s="108" customFormat="1" x14ac:dyDescent="0.25">
      <c r="A223" s="128"/>
      <c r="B223" s="128"/>
      <c r="C223" s="107"/>
      <c r="F223" s="129"/>
      <c r="I223" s="107"/>
      <c r="J223" s="107"/>
      <c r="K223" s="107"/>
      <c r="L223" s="107"/>
      <c r="M223" s="107"/>
      <c r="N223" s="107"/>
      <c r="O223" s="107"/>
    </row>
    <row r="224" spans="1:15" s="108" customFormat="1" x14ac:dyDescent="0.25">
      <c r="A224" s="128"/>
      <c r="B224" s="128"/>
      <c r="C224" s="107"/>
      <c r="F224" s="129"/>
      <c r="I224" s="107"/>
      <c r="J224" s="107"/>
      <c r="K224" s="107"/>
      <c r="L224" s="107"/>
      <c r="M224" s="107"/>
      <c r="N224" s="107"/>
      <c r="O224" s="107"/>
    </row>
    <row r="225" spans="1:15" s="108" customFormat="1" x14ac:dyDescent="0.25">
      <c r="A225" s="128"/>
      <c r="B225" s="128"/>
      <c r="C225" s="107"/>
      <c r="F225" s="129"/>
      <c r="I225" s="107"/>
      <c r="J225" s="107"/>
      <c r="K225" s="107"/>
      <c r="L225" s="107"/>
      <c r="M225" s="107"/>
      <c r="N225" s="107"/>
      <c r="O225" s="107"/>
    </row>
    <row r="226" spans="1:15" s="108" customFormat="1" x14ac:dyDescent="0.25">
      <c r="A226" s="128"/>
      <c r="B226" s="128"/>
      <c r="C226" s="107"/>
      <c r="F226" s="129"/>
      <c r="I226" s="107"/>
      <c r="J226" s="107"/>
      <c r="K226" s="107"/>
      <c r="L226" s="107"/>
      <c r="M226" s="107"/>
      <c r="N226" s="107"/>
      <c r="O226" s="107"/>
    </row>
    <row r="227" spans="1:15" s="108" customFormat="1" x14ac:dyDescent="0.25">
      <c r="A227" s="128"/>
      <c r="B227" s="128"/>
      <c r="C227" s="107"/>
      <c r="F227" s="129"/>
      <c r="I227" s="107"/>
      <c r="J227" s="107"/>
      <c r="K227" s="107"/>
      <c r="L227" s="107"/>
      <c r="M227" s="107"/>
      <c r="N227" s="107"/>
      <c r="O227" s="107"/>
    </row>
    <row r="228" spans="1:15" s="108" customFormat="1" x14ac:dyDescent="0.25">
      <c r="A228" s="128"/>
      <c r="B228" s="128"/>
      <c r="C228" s="107"/>
      <c r="F228" s="129"/>
      <c r="I228" s="107"/>
      <c r="J228" s="107"/>
      <c r="K228" s="107"/>
      <c r="L228" s="107"/>
      <c r="M228" s="107"/>
      <c r="N228" s="107"/>
      <c r="O228" s="107"/>
    </row>
    <row r="229" spans="1:15" s="108" customFormat="1" x14ac:dyDescent="0.25">
      <c r="A229" s="128"/>
      <c r="B229" s="128"/>
      <c r="C229" s="107"/>
      <c r="F229" s="129"/>
      <c r="I229" s="107"/>
      <c r="J229" s="107"/>
      <c r="K229" s="107"/>
      <c r="L229" s="107"/>
      <c r="M229" s="107"/>
      <c r="N229" s="107"/>
      <c r="O229" s="107"/>
    </row>
    <row r="230" spans="1:15" s="108" customFormat="1" x14ac:dyDescent="0.25">
      <c r="A230" s="128"/>
      <c r="B230" s="128"/>
      <c r="C230" s="107"/>
      <c r="F230" s="129"/>
      <c r="I230" s="107"/>
      <c r="J230" s="107"/>
      <c r="K230" s="107"/>
      <c r="L230" s="107"/>
      <c r="M230" s="107"/>
      <c r="N230" s="107"/>
      <c r="O230" s="107"/>
    </row>
    <row r="231" spans="1:15" s="108" customFormat="1" x14ac:dyDescent="0.25">
      <c r="A231" s="128"/>
      <c r="B231" s="128"/>
      <c r="C231" s="107"/>
      <c r="F231" s="129"/>
      <c r="I231" s="107"/>
      <c r="J231" s="107"/>
      <c r="K231" s="107"/>
      <c r="L231" s="107"/>
      <c r="M231" s="107"/>
      <c r="N231" s="107"/>
      <c r="O231" s="107"/>
    </row>
    <row r="232" spans="1:15" s="108" customFormat="1" x14ac:dyDescent="0.25">
      <c r="A232" s="128"/>
      <c r="B232" s="128"/>
      <c r="C232" s="107"/>
      <c r="F232" s="129"/>
      <c r="I232" s="107"/>
      <c r="J232" s="107"/>
      <c r="K232" s="107"/>
      <c r="L232" s="107"/>
      <c r="M232" s="107"/>
      <c r="N232" s="107"/>
      <c r="O232" s="107"/>
    </row>
    <row r="233" spans="1:15" s="108" customFormat="1" x14ac:dyDescent="0.25">
      <c r="A233" s="128"/>
      <c r="B233" s="128"/>
      <c r="C233" s="107"/>
      <c r="F233" s="129"/>
      <c r="I233" s="107"/>
      <c r="J233" s="107"/>
      <c r="K233" s="107"/>
      <c r="L233" s="107"/>
      <c r="M233" s="107"/>
      <c r="N233" s="107"/>
      <c r="O233" s="107"/>
    </row>
    <row r="234" spans="1:15" s="108" customFormat="1" x14ac:dyDescent="0.25">
      <c r="A234" s="128"/>
      <c r="B234" s="128"/>
      <c r="C234" s="107"/>
      <c r="F234" s="129"/>
      <c r="I234" s="107"/>
      <c r="J234" s="107"/>
      <c r="K234" s="107"/>
      <c r="L234" s="107"/>
      <c r="M234" s="107"/>
      <c r="N234" s="107"/>
      <c r="O234" s="107"/>
    </row>
    <row r="235" spans="1:15" s="108" customFormat="1" x14ac:dyDescent="0.25">
      <c r="A235" s="128"/>
      <c r="B235" s="128"/>
      <c r="C235" s="107"/>
      <c r="F235" s="129"/>
      <c r="I235" s="107"/>
      <c r="J235" s="107"/>
      <c r="K235" s="107"/>
      <c r="L235" s="107"/>
      <c r="M235" s="107"/>
      <c r="N235" s="107"/>
      <c r="O235" s="107"/>
    </row>
    <row r="236" spans="1:15" s="108" customFormat="1" x14ac:dyDescent="0.25">
      <c r="A236" s="128"/>
      <c r="B236" s="128"/>
      <c r="C236" s="107"/>
      <c r="F236" s="129"/>
      <c r="I236" s="107"/>
      <c r="J236" s="107"/>
      <c r="K236" s="107"/>
      <c r="L236" s="107"/>
      <c r="M236" s="107"/>
      <c r="N236" s="107"/>
      <c r="O236" s="107"/>
    </row>
    <row r="237" spans="1:15" s="108" customFormat="1" x14ac:dyDescent="0.25">
      <c r="A237" s="128"/>
      <c r="B237" s="128"/>
      <c r="C237" s="107"/>
      <c r="F237" s="129"/>
      <c r="I237" s="107"/>
      <c r="J237" s="107"/>
      <c r="K237" s="107"/>
      <c r="L237" s="107"/>
      <c r="M237" s="107"/>
      <c r="N237" s="107"/>
      <c r="O237" s="107"/>
    </row>
    <row r="238" spans="1:15" s="108" customFormat="1" x14ac:dyDescent="0.25">
      <c r="A238" s="128"/>
      <c r="B238" s="128"/>
      <c r="C238" s="107"/>
      <c r="F238" s="129"/>
      <c r="I238" s="107"/>
      <c r="J238" s="107"/>
      <c r="K238" s="107"/>
      <c r="L238" s="107"/>
      <c r="M238" s="107"/>
      <c r="N238" s="107"/>
      <c r="O238" s="107"/>
    </row>
    <row r="239" spans="1:15" s="108" customFormat="1" x14ac:dyDescent="0.25">
      <c r="A239" s="128"/>
      <c r="B239" s="128"/>
      <c r="C239" s="107"/>
      <c r="F239" s="129"/>
      <c r="I239" s="107"/>
      <c r="J239" s="107"/>
      <c r="K239" s="107"/>
      <c r="L239" s="107"/>
      <c r="M239" s="107"/>
      <c r="N239" s="107"/>
      <c r="O239" s="107"/>
    </row>
    <row r="240" spans="1:15" s="108" customFormat="1" x14ac:dyDescent="0.25">
      <c r="A240" s="128"/>
      <c r="B240" s="128"/>
      <c r="C240" s="107"/>
      <c r="F240" s="129"/>
      <c r="I240" s="107"/>
      <c r="J240" s="107"/>
      <c r="K240" s="107"/>
      <c r="L240" s="107"/>
      <c r="M240" s="107"/>
      <c r="N240" s="107"/>
      <c r="O240" s="107"/>
    </row>
    <row r="241" spans="1:15" s="108" customFormat="1" x14ac:dyDescent="0.25">
      <c r="A241" s="128"/>
      <c r="B241" s="128"/>
      <c r="C241" s="107"/>
      <c r="F241" s="129"/>
      <c r="I241" s="107"/>
      <c r="J241" s="107"/>
      <c r="K241" s="107"/>
      <c r="L241" s="107"/>
      <c r="M241" s="107"/>
      <c r="N241" s="107"/>
      <c r="O241" s="107"/>
    </row>
    <row r="242" spans="1:15" s="108" customFormat="1" x14ac:dyDescent="0.25">
      <c r="A242" s="128"/>
      <c r="B242" s="128"/>
      <c r="C242" s="107"/>
      <c r="F242" s="129"/>
      <c r="I242" s="107"/>
      <c r="J242" s="107"/>
      <c r="K242" s="107"/>
      <c r="L242" s="107"/>
      <c r="M242" s="107"/>
      <c r="N242" s="107"/>
      <c r="O242" s="107"/>
    </row>
    <row r="243" spans="1:15" s="108" customFormat="1" x14ac:dyDescent="0.25">
      <c r="A243" s="128"/>
      <c r="B243" s="128"/>
      <c r="C243" s="107"/>
      <c r="F243" s="129"/>
      <c r="I243" s="107"/>
      <c r="J243" s="107"/>
      <c r="K243" s="107"/>
      <c r="L243" s="107"/>
      <c r="M243" s="107"/>
      <c r="N243" s="107"/>
      <c r="O243" s="107"/>
    </row>
    <row r="244" spans="1:15" s="108" customFormat="1" x14ac:dyDescent="0.25">
      <c r="A244" s="128"/>
      <c r="B244" s="128"/>
      <c r="C244" s="107"/>
      <c r="F244" s="129"/>
      <c r="I244" s="107"/>
      <c r="J244" s="107"/>
      <c r="K244" s="107"/>
      <c r="L244" s="107"/>
      <c r="M244" s="107"/>
      <c r="N244" s="107"/>
      <c r="O244" s="107"/>
    </row>
    <row r="245" spans="1:15" s="108" customFormat="1" x14ac:dyDescent="0.25">
      <c r="A245" s="128"/>
      <c r="B245" s="128"/>
      <c r="C245" s="107"/>
      <c r="F245" s="129"/>
      <c r="I245" s="107"/>
      <c r="J245" s="107"/>
      <c r="K245" s="107"/>
      <c r="L245" s="107"/>
      <c r="M245" s="107"/>
      <c r="N245" s="107"/>
      <c r="O245" s="107"/>
    </row>
    <row r="246" spans="1:15" s="108" customFormat="1" x14ac:dyDescent="0.25">
      <c r="A246" s="128"/>
      <c r="B246" s="128"/>
      <c r="C246" s="107"/>
      <c r="F246" s="129"/>
      <c r="I246" s="107"/>
      <c r="J246" s="107"/>
      <c r="K246" s="107"/>
      <c r="L246" s="107"/>
      <c r="M246" s="107"/>
      <c r="N246" s="107"/>
      <c r="O246" s="107"/>
    </row>
    <row r="247" spans="1:15" s="108" customFormat="1" x14ac:dyDescent="0.25">
      <c r="A247" s="128"/>
      <c r="B247" s="128"/>
      <c r="C247" s="107"/>
      <c r="F247" s="129"/>
      <c r="I247" s="107"/>
      <c r="J247" s="107"/>
      <c r="K247" s="107"/>
      <c r="L247" s="107"/>
      <c r="M247" s="107"/>
      <c r="N247" s="107"/>
      <c r="O247" s="107"/>
    </row>
    <row r="248" spans="1:15" s="108" customFormat="1" x14ac:dyDescent="0.25">
      <c r="A248" s="128"/>
      <c r="B248" s="128"/>
      <c r="C248" s="107"/>
      <c r="F248" s="129"/>
      <c r="I248" s="107"/>
      <c r="J248" s="107"/>
      <c r="K248" s="107"/>
      <c r="L248" s="107"/>
      <c r="M248" s="107"/>
      <c r="N248" s="107"/>
      <c r="O248" s="107"/>
    </row>
    <row r="249" spans="1:15" s="108" customFormat="1" x14ac:dyDescent="0.25">
      <c r="A249" s="128"/>
      <c r="B249" s="128"/>
      <c r="C249" s="107"/>
      <c r="F249" s="129"/>
      <c r="I249" s="107"/>
      <c r="J249" s="107"/>
      <c r="K249" s="107"/>
      <c r="L249" s="107"/>
      <c r="M249" s="107"/>
      <c r="N249" s="107"/>
      <c r="O249" s="107"/>
    </row>
    <row r="250" spans="1:15" s="108" customFormat="1" x14ac:dyDescent="0.25">
      <c r="A250" s="128"/>
      <c r="B250" s="128"/>
      <c r="C250" s="107"/>
      <c r="F250" s="129"/>
      <c r="I250" s="107"/>
      <c r="J250" s="107"/>
      <c r="K250" s="107"/>
      <c r="L250" s="107"/>
      <c r="M250" s="107"/>
      <c r="N250" s="107"/>
      <c r="O250" s="107"/>
    </row>
    <row r="251" spans="1:15" s="108" customFormat="1" x14ac:dyDescent="0.25">
      <c r="A251" s="128"/>
      <c r="B251" s="128"/>
      <c r="C251" s="107"/>
      <c r="F251" s="129"/>
      <c r="I251" s="107"/>
      <c r="J251" s="107"/>
      <c r="K251" s="107"/>
      <c r="L251" s="107"/>
      <c r="M251" s="107"/>
      <c r="N251" s="107"/>
      <c r="O251" s="107"/>
    </row>
    <row r="252" spans="1:15" s="108" customFormat="1" x14ac:dyDescent="0.25">
      <c r="A252" s="128"/>
      <c r="B252" s="128"/>
      <c r="C252" s="107"/>
      <c r="F252" s="129"/>
      <c r="I252" s="107"/>
      <c r="J252" s="107"/>
      <c r="K252" s="107"/>
      <c r="L252" s="107"/>
      <c r="M252" s="107"/>
      <c r="N252" s="107"/>
      <c r="O252" s="107"/>
    </row>
    <row r="253" spans="1:15" s="108" customFormat="1" x14ac:dyDescent="0.25">
      <c r="A253" s="128"/>
      <c r="B253" s="128"/>
      <c r="C253" s="107"/>
      <c r="F253" s="129"/>
      <c r="I253" s="107"/>
      <c r="J253" s="107"/>
      <c r="K253" s="107"/>
      <c r="L253" s="107"/>
      <c r="M253" s="107"/>
      <c r="N253" s="107"/>
      <c r="O253" s="107"/>
    </row>
    <row r="254" spans="1:15" s="108" customFormat="1" x14ac:dyDescent="0.25">
      <c r="A254" s="128"/>
      <c r="B254" s="128"/>
      <c r="C254" s="107"/>
      <c r="F254" s="129"/>
      <c r="I254" s="107"/>
      <c r="J254" s="107"/>
      <c r="K254" s="107"/>
      <c r="L254" s="107"/>
      <c r="M254" s="107"/>
      <c r="N254" s="107"/>
      <c r="O254" s="107"/>
    </row>
    <row r="255" spans="1:15" s="108" customFormat="1" x14ac:dyDescent="0.25">
      <c r="A255" s="128"/>
      <c r="B255" s="128"/>
      <c r="C255" s="107"/>
      <c r="F255" s="129"/>
      <c r="I255" s="107"/>
      <c r="J255" s="107"/>
      <c r="K255" s="107"/>
      <c r="L255" s="107"/>
      <c r="M255" s="107"/>
      <c r="N255" s="107"/>
      <c r="O255" s="107"/>
    </row>
    <row r="256" spans="1:15" s="108" customFormat="1" x14ac:dyDescent="0.25">
      <c r="A256" s="128"/>
      <c r="B256" s="128"/>
      <c r="C256" s="107"/>
      <c r="F256" s="129"/>
      <c r="I256" s="107"/>
      <c r="J256" s="107"/>
      <c r="K256" s="107"/>
      <c r="L256" s="107"/>
      <c r="M256" s="107"/>
      <c r="N256" s="107"/>
      <c r="O256" s="107"/>
    </row>
    <row r="257" spans="1:15" s="108" customFormat="1" x14ac:dyDescent="0.25">
      <c r="A257" s="128"/>
      <c r="B257" s="128"/>
      <c r="C257" s="107"/>
      <c r="F257" s="129"/>
      <c r="I257" s="107"/>
      <c r="J257" s="107"/>
      <c r="K257" s="107"/>
      <c r="L257" s="107"/>
      <c r="M257" s="107"/>
      <c r="N257" s="107"/>
      <c r="O257" s="107"/>
    </row>
    <row r="258" spans="1:15" s="108" customFormat="1" x14ac:dyDescent="0.25">
      <c r="A258" s="128"/>
      <c r="B258" s="128"/>
      <c r="C258" s="107"/>
      <c r="F258" s="129"/>
      <c r="I258" s="107"/>
      <c r="J258" s="107"/>
      <c r="K258" s="107"/>
      <c r="L258" s="107"/>
      <c r="M258" s="107"/>
      <c r="N258" s="107"/>
      <c r="O258" s="107"/>
    </row>
    <row r="259" spans="1:15" s="108" customFormat="1" x14ac:dyDescent="0.25">
      <c r="A259" s="128"/>
      <c r="B259" s="128"/>
      <c r="C259" s="107"/>
      <c r="F259" s="129"/>
      <c r="I259" s="107"/>
      <c r="J259" s="107"/>
      <c r="K259" s="107"/>
      <c r="L259" s="107"/>
      <c r="M259" s="107"/>
      <c r="N259" s="107"/>
      <c r="O259" s="107"/>
    </row>
    <row r="260" spans="1:15" s="108" customFormat="1" x14ac:dyDescent="0.25">
      <c r="A260" s="128"/>
      <c r="B260" s="128"/>
      <c r="C260" s="107"/>
      <c r="F260" s="129"/>
      <c r="I260" s="107"/>
      <c r="J260" s="107"/>
      <c r="K260" s="107"/>
      <c r="L260" s="107"/>
      <c r="M260" s="107"/>
      <c r="N260" s="107"/>
      <c r="O260" s="107"/>
    </row>
    <row r="261" spans="1:15" s="108" customFormat="1" x14ac:dyDescent="0.25">
      <c r="A261" s="128"/>
      <c r="B261" s="128"/>
      <c r="C261" s="107"/>
      <c r="F261" s="129"/>
      <c r="I261" s="107"/>
      <c r="J261" s="107"/>
      <c r="K261" s="107"/>
      <c r="L261" s="107"/>
      <c r="M261" s="107"/>
      <c r="N261" s="107"/>
      <c r="O261" s="107"/>
    </row>
    <row r="262" spans="1:15" s="108" customFormat="1" x14ac:dyDescent="0.25">
      <c r="A262" s="128"/>
      <c r="B262" s="128"/>
      <c r="C262" s="107"/>
      <c r="F262" s="129"/>
      <c r="I262" s="107"/>
      <c r="J262" s="107"/>
      <c r="K262" s="107"/>
      <c r="L262" s="107"/>
      <c r="M262" s="107"/>
      <c r="N262" s="107"/>
      <c r="O262" s="107"/>
    </row>
    <row r="263" spans="1:15" s="108" customFormat="1" x14ac:dyDescent="0.25">
      <c r="A263" s="128"/>
      <c r="B263" s="128"/>
      <c r="C263" s="107"/>
      <c r="F263" s="129"/>
      <c r="I263" s="107"/>
      <c r="J263" s="107"/>
      <c r="K263" s="107"/>
      <c r="L263" s="107"/>
      <c r="M263" s="107"/>
      <c r="N263" s="107"/>
      <c r="O263" s="107"/>
    </row>
    <row r="264" spans="1:15" s="108" customFormat="1" x14ac:dyDescent="0.25">
      <c r="A264" s="128"/>
      <c r="B264" s="128"/>
      <c r="C264" s="107"/>
      <c r="F264" s="129"/>
      <c r="I264" s="107"/>
      <c r="J264" s="107"/>
      <c r="K264" s="107"/>
      <c r="L264" s="107"/>
      <c r="M264" s="107"/>
      <c r="N264" s="107"/>
      <c r="O264" s="107"/>
    </row>
    <row r="265" spans="1:15" s="108" customFormat="1" x14ac:dyDescent="0.25">
      <c r="A265" s="128"/>
      <c r="B265" s="128"/>
      <c r="C265" s="107"/>
      <c r="F265" s="129"/>
      <c r="I265" s="107"/>
      <c r="J265" s="107"/>
      <c r="K265" s="107"/>
      <c r="L265" s="107"/>
      <c r="M265" s="107"/>
      <c r="N265" s="107"/>
      <c r="O265" s="107"/>
    </row>
    <row r="266" spans="1:15" s="108" customFormat="1" x14ac:dyDescent="0.25">
      <c r="A266" s="128"/>
      <c r="B266" s="128"/>
      <c r="C266" s="107"/>
      <c r="F266" s="129"/>
      <c r="I266" s="107"/>
      <c r="J266" s="107"/>
      <c r="K266" s="107"/>
      <c r="L266" s="107"/>
      <c r="M266" s="107"/>
      <c r="N266" s="107"/>
      <c r="O266" s="107"/>
    </row>
    <row r="267" spans="1:15" s="108" customFormat="1" x14ac:dyDescent="0.25">
      <c r="A267" s="128"/>
      <c r="B267" s="128"/>
      <c r="C267" s="107"/>
      <c r="F267" s="129"/>
      <c r="I267" s="107"/>
      <c r="J267" s="107"/>
      <c r="K267" s="107"/>
      <c r="L267" s="107"/>
      <c r="M267" s="107"/>
      <c r="N267" s="107"/>
      <c r="O267" s="107"/>
    </row>
    <row r="268" spans="1:15" s="108" customFormat="1" x14ac:dyDescent="0.25">
      <c r="A268" s="128"/>
      <c r="B268" s="128"/>
      <c r="C268" s="107"/>
      <c r="F268" s="129"/>
      <c r="I268" s="107"/>
      <c r="J268" s="107"/>
      <c r="K268" s="107"/>
      <c r="L268" s="107"/>
      <c r="M268" s="107"/>
      <c r="N268" s="107"/>
      <c r="O268" s="107"/>
    </row>
    <row r="269" spans="1:15" s="108" customFormat="1" x14ac:dyDescent="0.25">
      <c r="A269" s="128"/>
      <c r="B269" s="128"/>
      <c r="C269" s="107"/>
      <c r="F269" s="129"/>
      <c r="I269" s="107"/>
      <c r="J269" s="107"/>
      <c r="K269" s="107"/>
      <c r="L269" s="107"/>
      <c r="M269" s="107"/>
      <c r="N269" s="107"/>
      <c r="O269" s="107"/>
    </row>
    <row r="270" spans="1:15" s="108" customFormat="1" x14ac:dyDescent="0.25">
      <c r="A270" s="128"/>
      <c r="B270" s="128"/>
      <c r="C270" s="107"/>
      <c r="F270" s="129"/>
      <c r="I270" s="107"/>
      <c r="J270" s="107"/>
      <c r="K270" s="107"/>
      <c r="L270" s="107"/>
      <c r="M270" s="107"/>
      <c r="N270" s="107"/>
      <c r="O270" s="107"/>
    </row>
    <row r="271" spans="1:15" s="108" customFormat="1" x14ac:dyDescent="0.25">
      <c r="A271" s="128"/>
      <c r="B271" s="128"/>
      <c r="C271" s="107"/>
      <c r="F271" s="129"/>
      <c r="I271" s="107"/>
      <c r="J271" s="107"/>
      <c r="K271" s="107"/>
      <c r="L271" s="107"/>
      <c r="M271" s="107"/>
      <c r="N271" s="107"/>
      <c r="O271" s="107"/>
    </row>
    <row r="272" spans="1:15" s="108" customFormat="1" x14ac:dyDescent="0.25">
      <c r="A272" s="128"/>
      <c r="B272" s="128"/>
      <c r="C272" s="107"/>
      <c r="F272" s="129"/>
      <c r="I272" s="107"/>
      <c r="J272" s="107"/>
      <c r="K272" s="107"/>
      <c r="L272" s="107"/>
      <c r="M272" s="107"/>
      <c r="N272" s="107"/>
      <c r="O272" s="107"/>
    </row>
    <row r="273" spans="1:15" s="108" customFormat="1" x14ac:dyDescent="0.25">
      <c r="A273" s="128"/>
      <c r="B273" s="128"/>
      <c r="C273" s="107"/>
      <c r="F273" s="129"/>
      <c r="I273" s="107"/>
      <c r="J273" s="107"/>
      <c r="K273" s="107"/>
      <c r="L273" s="107"/>
      <c r="M273" s="107"/>
      <c r="N273" s="107"/>
      <c r="O273" s="107"/>
    </row>
    <row r="274" spans="1:15" s="108" customFormat="1" x14ac:dyDescent="0.25">
      <c r="A274" s="128"/>
      <c r="B274" s="128"/>
      <c r="C274" s="107"/>
      <c r="F274" s="129"/>
      <c r="I274" s="107"/>
      <c r="J274" s="107"/>
      <c r="K274" s="107"/>
      <c r="L274" s="107"/>
      <c r="M274" s="107"/>
      <c r="N274" s="107"/>
      <c r="O274" s="107"/>
    </row>
    <row r="275" spans="1:15" s="108" customFormat="1" x14ac:dyDescent="0.25">
      <c r="A275" s="128"/>
      <c r="B275" s="128"/>
      <c r="C275" s="107"/>
      <c r="F275" s="129"/>
      <c r="I275" s="107"/>
      <c r="J275" s="107"/>
      <c r="K275" s="107"/>
      <c r="L275" s="107"/>
      <c r="M275" s="107"/>
      <c r="N275" s="107"/>
      <c r="O275" s="107"/>
    </row>
    <row r="276" spans="1:15" s="108" customFormat="1" x14ac:dyDescent="0.25">
      <c r="A276" s="128"/>
      <c r="B276" s="128"/>
      <c r="C276" s="107"/>
      <c r="F276" s="129"/>
      <c r="I276" s="107"/>
      <c r="J276" s="107"/>
      <c r="K276" s="107"/>
      <c r="L276" s="107"/>
      <c r="M276" s="107"/>
      <c r="N276" s="107"/>
      <c r="O276" s="107"/>
    </row>
    <row r="277" spans="1:15" s="108" customFormat="1" x14ac:dyDescent="0.25">
      <c r="A277" s="128"/>
      <c r="B277" s="128"/>
      <c r="C277" s="107"/>
      <c r="F277" s="129"/>
      <c r="I277" s="107"/>
      <c r="J277" s="107"/>
      <c r="K277" s="107"/>
      <c r="L277" s="107"/>
      <c r="M277" s="107"/>
      <c r="N277" s="107"/>
      <c r="O277" s="107"/>
    </row>
    <row r="278" spans="1:15" s="108" customFormat="1" x14ac:dyDescent="0.25">
      <c r="A278" s="128"/>
      <c r="B278" s="128"/>
      <c r="C278" s="107"/>
      <c r="F278" s="129"/>
      <c r="I278" s="107"/>
      <c r="J278" s="107"/>
      <c r="K278" s="107"/>
      <c r="L278" s="107"/>
      <c r="M278" s="107"/>
      <c r="N278" s="107"/>
      <c r="O278" s="107"/>
    </row>
    <row r="279" spans="1:15" s="108" customFormat="1" x14ac:dyDescent="0.25">
      <c r="A279" s="128"/>
      <c r="B279" s="128"/>
      <c r="C279" s="107"/>
      <c r="F279" s="129"/>
      <c r="I279" s="107"/>
      <c r="J279" s="107"/>
      <c r="K279" s="107"/>
      <c r="L279" s="107"/>
      <c r="M279" s="107"/>
      <c r="N279" s="107"/>
      <c r="O279" s="107"/>
    </row>
    <row r="280" spans="1:15" s="108" customFormat="1" x14ac:dyDescent="0.25">
      <c r="A280" s="128"/>
      <c r="B280" s="128"/>
      <c r="C280" s="107"/>
      <c r="F280" s="129"/>
      <c r="I280" s="107"/>
      <c r="J280" s="107"/>
      <c r="K280" s="107"/>
      <c r="L280" s="107"/>
      <c r="M280" s="107"/>
      <c r="N280" s="107"/>
      <c r="O280" s="107"/>
    </row>
    <row r="281" spans="1:15" s="108" customFormat="1" x14ac:dyDescent="0.25">
      <c r="A281" s="128"/>
      <c r="B281" s="128"/>
      <c r="C281" s="107"/>
      <c r="F281" s="129"/>
      <c r="I281" s="107"/>
      <c r="J281" s="107"/>
      <c r="K281" s="107"/>
      <c r="L281" s="107"/>
      <c r="M281" s="107"/>
      <c r="N281" s="107"/>
      <c r="O281" s="107"/>
    </row>
    <row r="282" spans="1:15" s="108" customFormat="1" x14ac:dyDescent="0.25">
      <c r="A282" s="128"/>
      <c r="B282" s="128"/>
      <c r="C282" s="107"/>
      <c r="F282" s="129"/>
      <c r="I282" s="107"/>
      <c r="J282" s="107"/>
      <c r="K282" s="107"/>
      <c r="L282" s="107"/>
      <c r="M282" s="107"/>
      <c r="N282" s="107"/>
      <c r="O282" s="107"/>
    </row>
    <row r="283" spans="1:15" s="108" customFormat="1" x14ac:dyDescent="0.25">
      <c r="A283" s="128"/>
      <c r="B283" s="128"/>
      <c r="C283" s="107"/>
      <c r="F283" s="129"/>
      <c r="I283" s="107"/>
      <c r="J283" s="107"/>
      <c r="K283" s="107"/>
      <c r="L283" s="107"/>
      <c r="M283" s="107"/>
      <c r="N283" s="107"/>
      <c r="O283" s="107"/>
    </row>
    <row r="284" spans="1:15" s="108" customFormat="1" x14ac:dyDescent="0.25">
      <c r="A284" s="128"/>
      <c r="B284" s="128"/>
      <c r="C284" s="107"/>
      <c r="F284" s="129"/>
      <c r="I284" s="107"/>
      <c r="J284" s="107"/>
      <c r="K284" s="107"/>
      <c r="L284" s="107"/>
      <c r="M284" s="107"/>
      <c r="N284" s="107"/>
      <c r="O284" s="107"/>
    </row>
    <row r="285" spans="1:15" s="108" customFormat="1" x14ac:dyDescent="0.25">
      <c r="A285" s="128"/>
      <c r="B285" s="128"/>
      <c r="C285" s="107"/>
      <c r="F285" s="129"/>
      <c r="I285" s="107"/>
      <c r="J285" s="107"/>
      <c r="K285" s="107"/>
      <c r="L285" s="107"/>
      <c r="M285" s="107"/>
      <c r="N285" s="107"/>
      <c r="O285" s="107"/>
    </row>
    <row r="286" spans="1:15" s="108" customFormat="1" x14ac:dyDescent="0.25">
      <c r="A286" s="128"/>
      <c r="B286" s="128"/>
      <c r="C286" s="107"/>
      <c r="F286" s="129"/>
      <c r="I286" s="107"/>
      <c r="J286" s="107"/>
      <c r="K286" s="107"/>
      <c r="L286" s="107"/>
      <c r="M286" s="107"/>
      <c r="N286" s="107"/>
      <c r="O286" s="107"/>
    </row>
    <row r="287" spans="1:15" s="108" customFormat="1" x14ac:dyDescent="0.25">
      <c r="A287" s="128"/>
      <c r="B287" s="128"/>
      <c r="C287" s="107"/>
      <c r="F287" s="129"/>
      <c r="I287" s="107"/>
      <c r="J287" s="107"/>
      <c r="K287" s="107"/>
      <c r="L287" s="107"/>
      <c r="M287" s="107"/>
      <c r="N287" s="107"/>
      <c r="O287" s="107"/>
    </row>
    <row r="288" spans="1:15" s="108" customFormat="1" x14ac:dyDescent="0.25">
      <c r="A288" s="128"/>
      <c r="B288" s="128"/>
      <c r="C288" s="107"/>
      <c r="F288" s="129"/>
      <c r="I288" s="107"/>
      <c r="J288" s="107"/>
      <c r="K288" s="107"/>
      <c r="L288" s="107"/>
      <c r="M288" s="107"/>
      <c r="N288" s="107"/>
      <c r="O288" s="107"/>
    </row>
    <row r="289" spans="1:15" s="108" customFormat="1" x14ac:dyDescent="0.25">
      <c r="A289" s="128"/>
      <c r="B289" s="128"/>
      <c r="C289" s="107"/>
      <c r="F289" s="129"/>
      <c r="I289" s="107"/>
      <c r="J289" s="107"/>
      <c r="K289" s="107"/>
      <c r="L289" s="107"/>
      <c r="M289" s="107"/>
      <c r="N289" s="107"/>
      <c r="O289" s="107"/>
    </row>
    <row r="290" spans="1:15" s="108" customFormat="1" x14ac:dyDescent="0.25">
      <c r="A290" s="128"/>
      <c r="B290" s="128"/>
      <c r="C290" s="107"/>
      <c r="F290" s="129"/>
      <c r="I290" s="107"/>
      <c r="J290" s="107"/>
      <c r="K290" s="107"/>
      <c r="L290" s="107"/>
      <c r="M290" s="107"/>
      <c r="N290" s="107"/>
      <c r="O290" s="107"/>
    </row>
    <row r="291" spans="1:15" s="108" customFormat="1" x14ac:dyDescent="0.25">
      <c r="A291" s="128"/>
      <c r="B291" s="128"/>
      <c r="C291" s="107"/>
      <c r="F291" s="129"/>
      <c r="I291" s="107"/>
      <c r="J291" s="107"/>
      <c r="K291" s="107"/>
      <c r="L291" s="107"/>
      <c r="M291" s="107"/>
      <c r="N291" s="107"/>
      <c r="O291" s="107"/>
    </row>
    <row r="292" spans="1:15" s="108" customFormat="1" x14ac:dyDescent="0.25">
      <c r="A292" s="128"/>
      <c r="B292" s="128"/>
      <c r="C292" s="107"/>
      <c r="F292" s="129"/>
      <c r="I292" s="107"/>
      <c r="J292" s="107"/>
      <c r="K292" s="107"/>
      <c r="L292" s="107"/>
      <c r="M292" s="107"/>
      <c r="N292" s="107"/>
      <c r="O292" s="107"/>
    </row>
    <row r="293" spans="1:15" s="108" customFormat="1" x14ac:dyDescent="0.25">
      <c r="A293" s="128"/>
      <c r="B293" s="128"/>
      <c r="C293" s="107"/>
      <c r="F293" s="129"/>
      <c r="I293" s="107"/>
      <c r="J293" s="107"/>
      <c r="K293" s="107"/>
      <c r="L293" s="107"/>
      <c r="M293" s="107"/>
      <c r="N293" s="107"/>
      <c r="O293" s="107"/>
    </row>
    <row r="294" spans="1:15" s="108" customFormat="1" x14ac:dyDescent="0.25">
      <c r="A294" s="128"/>
      <c r="B294" s="128"/>
      <c r="C294" s="107"/>
      <c r="F294" s="129"/>
      <c r="I294" s="107"/>
      <c r="J294" s="107"/>
      <c r="K294" s="107"/>
      <c r="L294" s="107"/>
      <c r="M294" s="107"/>
      <c r="N294" s="107"/>
      <c r="O294" s="107"/>
    </row>
    <row r="295" spans="1:15" s="108" customFormat="1" x14ac:dyDescent="0.25">
      <c r="A295" s="128"/>
      <c r="B295" s="128"/>
      <c r="C295" s="107"/>
      <c r="F295" s="129"/>
      <c r="I295" s="107"/>
      <c r="J295" s="107"/>
      <c r="K295" s="107"/>
      <c r="L295" s="107"/>
      <c r="M295" s="107"/>
      <c r="N295" s="107"/>
      <c r="O295" s="107"/>
    </row>
    <row r="296" spans="1:15" s="108" customFormat="1" x14ac:dyDescent="0.25">
      <c r="A296" s="128"/>
      <c r="B296" s="128"/>
      <c r="C296" s="107"/>
      <c r="F296" s="129"/>
      <c r="I296" s="107"/>
      <c r="J296" s="107"/>
      <c r="K296" s="107"/>
      <c r="L296" s="107"/>
      <c r="M296" s="107"/>
      <c r="N296" s="107"/>
      <c r="O296" s="107"/>
    </row>
    <row r="297" spans="1:15" s="108" customFormat="1" x14ac:dyDescent="0.25">
      <c r="A297" s="128"/>
      <c r="B297" s="128"/>
      <c r="C297" s="107"/>
      <c r="F297" s="129"/>
      <c r="I297" s="107"/>
      <c r="J297" s="107"/>
      <c r="K297" s="107"/>
      <c r="L297" s="107"/>
      <c r="M297" s="107"/>
      <c r="N297" s="107"/>
      <c r="O297" s="107"/>
    </row>
  </sheetData>
  <mergeCells count="128">
    <mergeCell ref="A7:B7"/>
    <mergeCell ref="E7:F7"/>
    <mergeCell ref="A9:A10"/>
    <mergeCell ref="B9:D10"/>
    <mergeCell ref="E9:E10"/>
    <mergeCell ref="F9:F10"/>
    <mergeCell ref="A2:H2"/>
    <mergeCell ref="A3:H3"/>
    <mergeCell ref="A4:H4"/>
    <mergeCell ref="C5:G5"/>
    <mergeCell ref="A6:B6"/>
    <mergeCell ref="E6:F6"/>
    <mergeCell ref="G9:G10"/>
    <mergeCell ref="A11:A12"/>
    <mergeCell ref="B14:D14"/>
    <mergeCell ref="H11:H12"/>
    <mergeCell ref="B12:D12"/>
    <mergeCell ref="A13:A14"/>
    <mergeCell ref="B11:D11"/>
    <mergeCell ref="H13:H14"/>
    <mergeCell ref="B13:D13"/>
    <mergeCell ref="A15:A16"/>
    <mergeCell ref="B15:D15"/>
    <mergeCell ref="B16:D16"/>
    <mergeCell ref="A29:A30"/>
    <mergeCell ref="B29:D29"/>
    <mergeCell ref="H29:H30"/>
    <mergeCell ref="B30:D30"/>
    <mergeCell ref="A31:A32"/>
    <mergeCell ref="H15:H16"/>
    <mergeCell ref="H21:H22"/>
    <mergeCell ref="A17:A18"/>
    <mergeCell ref="B17:D17"/>
    <mergeCell ref="B18:D18"/>
    <mergeCell ref="H17:H18"/>
    <mergeCell ref="A19:A20"/>
    <mergeCell ref="B19:D19"/>
    <mergeCell ref="H19:H20"/>
    <mergeCell ref="B20:D20"/>
    <mergeCell ref="A27:A28"/>
    <mergeCell ref="B27:D27"/>
    <mergeCell ref="H27:H28"/>
    <mergeCell ref="B22:D22"/>
    <mergeCell ref="A35:A36"/>
    <mergeCell ref="B35:D35"/>
    <mergeCell ref="H35:H36"/>
    <mergeCell ref="B36:D36"/>
    <mergeCell ref="A21:A22"/>
    <mergeCell ref="B21:D21"/>
    <mergeCell ref="B28:D28"/>
    <mergeCell ref="B31:D31"/>
    <mergeCell ref="H31:H32"/>
    <mergeCell ref="B32:D32"/>
    <mergeCell ref="A41:A42"/>
    <mergeCell ref="B41:D41"/>
    <mergeCell ref="H41:H42"/>
    <mergeCell ref="B42:D42"/>
    <mergeCell ref="A43:A44"/>
    <mergeCell ref="B43:D43"/>
    <mergeCell ref="H43:H44"/>
    <mergeCell ref="B44:D44"/>
    <mergeCell ref="A37:A38"/>
    <mergeCell ref="B37:D37"/>
    <mergeCell ref="H37:H38"/>
    <mergeCell ref="B38:D38"/>
    <mergeCell ref="A39:A40"/>
    <mergeCell ref="B39:D39"/>
    <mergeCell ref="H39:H40"/>
    <mergeCell ref="B40:D40"/>
    <mergeCell ref="A51:A52"/>
    <mergeCell ref="B51:D51"/>
    <mergeCell ref="H51:H52"/>
    <mergeCell ref="B52:D52"/>
    <mergeCell ref="A45:A46"/>
    <mergeCell ref="B45:D45"/>
    <mergeCell ref="H45:H46"/>
    <mergeCell ref="B46:D46"/>
    <mergeCell ref="A47:A48"/>
    <mergeCell ref="B47:D47"/>
    <mergeCell ref="H47:H48"/>
    <mergeCell ref="B48:D48"/>
    <mergeCell ref="A63:A64"/>
    <mergeCell ref="B63:D63"/>
    <mergeCell ref="H63:H64"/>
    <mergeCell ref="B64:D64"/>
    <mergeCell ref="A57:A58"/>
    <mergeCell ref="B57:D57"/>
    <mergeCell ref="H57:H58"/>
    <mergeCell ref="B58:D58"/>
    <mergeCell ref="A59:A60"/>
    <mergeCell ref="B59:D59"/>
    <mergeCell ref="H59:H60"/>
    <mergeCell ref="B60:D60"/>
    <mergeCell ref="B25:D25"/>
    <mergeCell ref="A25:A26"/>
    <mergeCell ref="B26:D26"/>
    <mergeCell ref="H25:H26"/>
    <mergeCell ref="A23:A24"/>
    <mergeCell ref="H23:H24"/>
    <mergeCell ref="B24:D24"/>
    <mergeCell ref="B23:D23"/>
    <mergeCell ref="A61:A62"/>
    <mergeCell ref="B61:D61"/>
    <mergeCell ref="H61:H62"/>
    <mergeCell ref="B62:D62"/>
    <mergeCell ref="A53:A54"/>
    <mergeCell ref="B53:D53"/>
    <mergeCell ref="H53:H54"/>
    <mergeCell ref="B54:D54"/>
    <mergeCell ref="A55:A56"/>
    <mergeCell ref="B55:D55"/>
    <mergeCell ref="H55:H56"/>
    <mergeCell ref="B56:D56"/>
    <mergeCell ref="A49:A50"/>
    <mergeCell ref="B49:D49"/>
    <mergeCell ref="H49:H50"/>
    <mergeCell ref="B50:D50"/>
    <mergeCell ref="E73:F73"/>
    <mergeCell ref="G73:H73"/>
    <mergeCell ref="A75:H75"/>
    <mergeCell ref="A76:H76"/>
    <mergeCell ref="A65:A66"/>
    <mergeCell ref="B65:D65"/>
    <mergeCell ref="H65:H66"/>
    <mergeCell ref="B66:D66"/>
    <mergeCell ref="E70:H70"/>
    <mergeCell ref="E71:F72"/>
    <mergeCell ref="G71:H72"/>
  </mergeCells>
  <dataValidations count="5">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xr:uid="{63772B5D-41E6-48F3-9AB0-3E12D993CCE3}">
      <formula1>B210:B212</formula1>
    </dataValidation>
    <dataValidation type="list" allowBlank="1" showInputMessage="1" showErrorMessage="1" sqref="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E131089:F131089 E196625:F196625 E262161:F262161 E327697:F327697 E393233:F393233 E458769:F458769 E524305:F524305 E589841:F589841 E655377:F655377 E720913:F720913 E786449:F786449 E851985:F851985 E917521:F917521 E983057:F983057 E65553:F65553" xr:uid="{20D778CD-E9C1-44A1-A323-34C53BC2FAA5}">
      <formula1>B65746:B65748</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xr:uid="{4D2365FF-57BC-427D-8736-CD455B6D7BBB}">
      <formula1>$A$210:$A$215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xr:uid="{680151F4-32AA-4E0B-B1FF-DED57A6E9002}">
      <formula1>$C$210:$C$213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xr:uid="{AEFFFE70-496D-406B-932A-10CAF8D0EFC0}">
      <formula1>$D$210:$D$214</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Label 1">
              <controlPr defaultSize="0" print="0" autoFill="0" autoLine="0" autoPict="0">
                <anchor moveWithCells="1" sizeWithCells="1">
                  <from>
                    <xdr:col>0</xdr:col>
                    <xdr:colOff>0</xdr:colOff>
                    <xdr:row>74</xdr:row>
                    <xdr:rowOff>38100</xdr:rowOff>
                  </from>
                  <to>
                    <xdr:col>6</xdr:col>
                    <xdr:colOff>1079500</xdr:colOff>
                    <xdr:row>82</xdr:row>
                    <xdr:rowOff>57150</xdr:rowOff>
                  </to>
                </anchor>
              </controlPr>
            </control>
          </mc:Choice>
        </mc:AlternateContent>
        <mc:AlternateContent xmlns:mc="http://schemas.openxmlformats.org/markup-compatibility/2006">
          <mc:Choice Requires="x14">
            <control shapeId="130050" r:id="rId5" name="Label 2">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Девушки 17 лет</vt:lpstr>
      <vt:lpstr>Список дев 17лет </vt:lpstr>
      <vt:lpstr>Юноши 17 лет</vt:lpstr>
      <vt:lpstr>Список мал 17</vt:lpstr>
      <vt:lpstr>Мискт до 17 лет</vt:lpstr>
      <vt:lpstr>Список микст 17</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Ekaterina</cp:lastModifiedBy>
  <cp:lastPrinted>2023-10-30T22:06:31Z</cp:lastPrinted>
  <dcterms:created xsi:type="dcterms:W3CDTF">2011-04-30T04:09:37Z</dcterms:created>
  <dcterms:modified xsi:type="dcterms:W3CDTF">2023-10-31T21:10:25Z</dcterms:modified>
</cp:coreProperties>
</file>