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Diana\Desktop\Гатчина- Чемп ЛО -29.08\"/>
    </mc:Choice>
  </mc:AlternateContent>
  <bookViews>
    <workbookView xWindow="0" yWindow="0" windowWidth="20490" windowHeight="7740" activeTab="6"/>
  </bookViews>
  <sheets>
    <sheet name="М Пары" sheetId="3" r:id="rId1"/>
    <sheet name="ДТ" sheetId="8" r:id="rId2"/>
    <sheet name="М СписокПар" sheetId="6" r:id="rId3"/>
    <sheet name="сетки Ж" sheetId="9" r:id="rId4"/>
    <sheet name="Ж СписокПар" sheetId="10" r:id="rId5"/>
    <sheet name="МЖ пары" sheetId="12" r:id="rId6"/>
    <sheet name="МЖ СписокПар" sheetId="11" r:id="rId7"/>
  </sheets>
  <externalReferences>
    <externalReference r:id="rId8"/>
  </externalReferences>
  <definedNames>
    <definedName name="_10Z_431ADE6F_9C87_431C_B4A0_B27D4A052270_.wvu.Rows_4" localSheetId="3">[1]ТаблицаОлимп8!#REF!</definedName>
    <definedName name="_12Z_431ADE6F_9C87_431C_B4A0_B27D4A052270_.wvu.Rows_4" localSheetId="6">[1]ТаблицаОлимп8!#REF!</definedName>
    <definedName name="_12Z_431ADE6F_9C87_431C_B4A0_B27D4A052270_.wvu.Rows_4">[1]ТаблицаОлимп8!#REF!</definedName>
    <definedName name="_13Z_431ADE6F_9C87_431C_B4A0_B27D4A052270_.wvu.Rows_5" localSheetId="3">[1]ТаблицаСмешФинЭтап16!#REF!</definedName>
    <definedName name="_15Z_431ADE6F_9C87_431C_B4A0_B27D4A052270_.wvu.Rows_5" localSheetId="6">[1]ТаблицаСмешФинЭтап16!#REF!</definedName>
    <definedName name="_15Z_431ADE6F_9C87_431C_B4A0_B27D4A052270_.wvu.Rows_5">[1]ТаблицаСмешФинЭтап16!#REF!</definedName>
    <definedName name="_16Z_431ADE6F_9C87_431C_B4A0_B27D4A052270_.wvu.Rows_6" localSheetId="3">[1]ТаблицаСмешФинЭтап32!#REF!</definedName>
    <definedName name="_18Z_431ADE6F_9C87_431C_B4A0_B27D4A052270_.wvu.Rows_6" localSheetId="6">[1]ТаблицаСмешФинЭтап32!#REF!</definedName>
    <definedName name="_18Z_431ADE6F_9C87_431C_B4A0_B27D4A052270_.wvu.Rows_6">[1]ТаблицаСмешФинЭтап32!#REF!</definedName>
    <definedName name="_19Z_BAECDCB9_3EEB_4217_B35B_1C8089F9B5BB_.wvu.Rows_1" localSheetId="3">[1]СписокПар!#REF!</definedName>
    <definedName name="_1Z_431ADE6F_9C87_431C_B4A0_B27D4A052270_.wvu.Rows_1" localSheetId="3">[1]СписокПар!#REF!</definedName>
    <definedName name="_21Z_BAECDCB9_3EEB_4217_B35B_1C8089F9B5BB_.wvu.Rows_1" localSheetId="6">[1]СписокПар!#REF!</definedName>
    <definedName name="_21Z_BAECDCB9_3EEB_4217_B35B_1C8089F9B5BB_.wvu.Rows_1">[1]СписокПар!#REF!</definedName>
    <definedName name="_22Z_BAECDCB9_3EEB_4217_B35B_1C8089F9B5BB_.wvu.Rows_3" localSheetId="3">[1]ТаблицаОлимп16!#REF!</definedName>
    <definedName name="_24Z_BAECDCB9_3EEB_4217_B35B_1C8089F9B5BB_.wvu.Rows_3" localSheetId="6">[1]ТаблицаОлимп16!#REF!</definedName>
    <definedName name="_24Z_BAECDCB9_3EEB_4217_B35B_1C8089F9B5BB_.wvu.Rows_3">[1]ТаблицаОлимп16!#REF!</definedName>
    <definedName name="_25Z_BAECDCB9_3EEB_4217_B35B_1C8089F9B5BB_.wvu.Rows_4" localSheetId="3">[1]ТаблицаОлимп32!#REF!</definedName>
    <definedName name="_27Z_BAECDCB9_3EEB_4217_B35B_1C8089F9B5BB_.wvu.Rows_4" localSheetId="6">[1]ТаблицаОлимп32!#REF!</definedName>
    <definedName name="_27Z_BAECDCB9_3EEB_4217_B35B_1C8089F9B5BB_.wvu.Rows_4">[1]ТаблицаОлимп32!#REF!</definedName>
    <definedName name="_28Z_BAECDCB9_3EEB_4217_B35B_1C8089F9B5BB_.wvu.Rows_5" localSheetId="3">[1]ТаблицаОлимп8!#REF!</definedName>
    <definedName name="_30Z_BAECDCB9_3EEB_4217_B35B_1C8089F9B5BB_.wvu.Rows_5" localSheetId="6">[1]ТаблицаОлимп8!#REF!</definedName>
    <definedName name="_30Z_BAECDCB9_3EEB_4217_B35B_1C8089F9B5BB_.wvu.Rows_5">[1]ТаблицаОлимп8!#REF!</definedName>
    <definedName name="_31Z_BAECDCB9_3EEB_4217_B35B_1C8089F9B5BB_.wvu.Rows_6" localSheetId="3">[1]ТаблицаСмешФинЭтап16!#REF!</definedName>
    <definedName name="_33Z_BAECDCB9_3EEB_4217_B35B_1C8089F9B5BB_.wvu.Rows_6" localSheetId="6">[1]ТаблицаСмешФинЭтап16!#REF!</definedName>
    <definedName name="_33Z_BAECDCB9_3EEB_4217_B35B_1C8089F9B5BB_.wvu.Rows_6">[1]ТаблицаСмешФинЭтап16!#REF!</definedName>
    <definedName name="_34Z_BAECDCB9_3EEB_4217_B35B_1C8089F9B5BB_.wvu.Rows_7" localSheetId="3">[1]ТаблицаСмешФинЭтап32!#REF!</definedName>
    <definedName name="_36Z_BAECDCB9_3EEB_4217_B35B_1C8089F9B5BB_.wvu.Rows_7" localSheetId="6">[1]ТаблицаСмешФинЭтап32!#REF!</definedName>
    <definedName name="_36Z_BAECDCB9_3EEB_4217_B35B_1C8089F9B5BB_.wvu.Rows_7">[1]ТаблицаСмешФинЭтап32!#REF!</definedName>
    <definedName name="_37Z_F809504A_1B3D_4948_A071_6AE5F7F97D89_.wvu.Rows_1" localSheetId="3">[1]СписокПар!#REF!</definedName>
    <definedName name="_39Z_F809504A_1B3D_4948_A071_6AE5F7F97D89_.wvu.Rows_1" localSheetId="6">[1]СписокПар!#REF!</definedName>
    <definedName name="_39Z_F809504A_1B3D_4948_A071_6AE5F7F97D89_.wvu.Rows_1">[1]СписокПар!#REF!</definedName>
    <definedName name="_3Z_431ADE6F_9C87_431C_B4A0_B27D4A052270_.wvu.Rows_1" localSheetId="6">[1]СписокПар!#REF!</definedName>
    <definedName name="_3Z_431ADE6F_9C87_431C_B4A0_B27D4A052270_.wvu.Rows_1">[1]СписокПар!#REF!</definedName>
    <definedName name="_40Z_F809504A_1B3D_4948_A071_6AE5F7F97D89_.wvu.Rows_3" localSheetId="3">[1]ТаблицаОлимп16!#REF!</definedName>
    <definedName name="_42Z_F809504A_1B3D_4948_A071_6AE5F7F97D89_.wvu.Rows_3" localSheetId="6">[1]ТаблицаОлимп16!#REF!</definedName>
    <definedName name="_42Z_F809504A_1B3D_4948_A071_6AE5F7F97D89_.wvu.Rows_3">[1]ТаблицаОлимп16!#REF!</definedName>
    <definedName name="_43Z_F809504A_1B3D_4948_A071_6AE5F7F97D89_.wvu.Rows_4" localSheetId="3">[1]ТаблицаОлимп32!#REF!</definedName>
    <definedName name="_45Z_F809504A_1B3D_4948_A071_6AE5F7F97D89_.wvu.Rows_4" localSheetId="6">[1]ТаблицаОлимп32!#REF!</definedName>
    <definedName name="_45Z_F809504A_1B3D_4948_A071_6AE5F7F97D89_.wvu.Rows_4">[1]ТаблицаОлимп32!#REF!</definedName>
    <definedName name="_46Z_F809504A_1B3D_4948_A071_6AE5F7F97D89_.wvu.Rows_5" localSheetId="3">[1]ТаблицаОлимп8!#REF!</definedName>
    <definedName name="_48Z_F809504A_1B3D_4948_A071_6AE5F7F97D89_.wvu.Rows_5" localSheetId="6">[1]ТаблицаОлимп8!#REF!</definedName>
    <definedName name="_48Z_F809504A_1B3D_4948_A071_6AE5F7F97D89_.wvu.Rows_5">[1]ТаблицаОлимп8!#REF!</definedName>
    <definedName name="_49Z_F809504A_1B3D_4948_A071_6AE5F7F97D89_.wvu.Rows_6" localSheetId="3">[1]ТаблицаСмешФинЭтап16!#REF!</definedName>
    <definedName name="_4Z_431ADE6F_9C87_431C_B4A0_B27D4A052270_.wvu.Rows_2" localSheetId="3">[1]ТаблицаОлимп16!#REF!</definedName>
    <definedName name="_51Z_F809504A_1B3D_4948_A071_6AE5F7F97D89_.wvu.Rows_6" localSheetId="6">[1]ТаблицаСмешФинЭтап16!#REF!</definedName>
    <definedName name="_51Z_F809504A_1B3D_4948_A071_6AE5F7F97D89_.wvu.Rows_6">[1]ТаблицаСмешФинЭтап16!#REF!</definedName>
    <definedName name="_52Z_F809504A_1B3D_4948_A071_6AE5F7F97D89_.wvu.Rows_7" localSheetId="3">[1]ТаблицаСмешФинЭтап32!#REF!</definedName>
    <definedName name="_54Z_F809504A_1B3D_4948_A071_6AE5F7F97D89_.wvu.Rows_7" localSheetId="6">[1]ТаблицаСмешФинЭтап32!#REF!</definedName>
    <definedName name="_54Z_F809504A_1B3D_4948_A071_6AE5F7F97D89_.wvu.Rows_7">[1]ТаблицаСмешФинЭтап32!#REF!</definedName>
    <definedName name="_6Z_431ADE6F_9C87_431C_B4A0_B27D4A052270_.wvu.Rows_2" localSheetId="6">[1]ТаблицаОлимп16!#REF!</definedName>
    <definedName name="_6Z_431ADE6F_9C87_431C_B4A0_B27D4A052270_.wvu.Rows_2">[1]ТаблицаОлимп16!#REF!</definedName>
    <definedName name="_7Z_431ADE6F_9C87_431C_B4A0_B27D4A052270_.wvu.Rows_3" localSheetId="3">[1]ТаблицаОлимп32!#REF!</definedName>
    <definedName name="_9Z_431ADE6F_9C87_431C_B4A0_B27D4A052270_.wvu.Rows_3" localSheetId="6">[1]ТаблицаОлимп32!#REF!</definedName>
    <definedName name="_9Z_431ADE6F_9C87_431C_B4A0_B27D4A052270_.wvu.Rows_3">[1]ТаблицаОлимп32!#REF!</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Z_431ADE6F_9C87_431C_B4A0_B27D4A052270_.wvu.Cols" localSheetId="4" hidden="1">'Ж СписокПар'!#REF!</definedName>
    <definedName name="Z_431ADE6F_9C87_431C_B4A0_B27D4A052270_.wvu.Cols" localSheetId="2" hidden="1">'М СписокПар'!#REF!</definedName>
    <definedName name="Z_431ADE6F_9C87_431C_B4A0_B27D4A052270_.wvu.Cols" localSheetId="6" hidden="1">'МЖ СписокПар'!#REF!</definedName>
    <definedName name="Z_431ADE6F_9C87_431C_B4A0_B27D4A052270_.wvu.Cols" localSheetId="3">[1]СписокПар!#REF!</definedName>
    <definedName name="Z_431ADE6F_9C87_431C_B4A0_B27D4A052270_.wvu.Cols">[1]СписокПар!#REF!</definedName>
    <definedName name="Z_431ADE6F_9C87_431C_B4A0_B27D4A052270_.wvu.Rows" localSheetId="4" hidden="1">'Ж СписокПар'!#REF!</definedName>
    <definedName name="Z_431ADE6F_9C87_431C_B4A0_B27D4A052270_.wvu.Rows" localSheetId="0" hidden="1">'М Пары'!#REF!</definedName>
    <definedName name="Z_431ADE6F_9C87_431C_B4A0_B27D4A052270_.wvu.Rows" localSheetId="2" hidden="1">'М СписокПар'!#REF!</definedName>
    <definedName name="Z_431ADE6F_9C87_431C_B4A0_B27D4A052270_.wvu.Rows" localSheetId="6" hidden="1">'МЖ СписокПар'!#REF!</definedName>
    <definedName name="Z_431ADE6F_9C87_431C_B4A0_B27D4A052270_.wvu.Rows" localSheetId="3">[1]АнкетаИгрока!#REF!</definedName>
    <definedName name="Z_431ADE6F_9C87_431C_B4A0_B27D4A052270_.wvu.Rows">[1]АнкетаИгрока!#REF!</definedName>
    <definedName name="Z_BAECDCB9_3EEB_4217_B35B_1C8089F9B5BB_.wvu.Cols" localSheetId="4" hidden="1">'Ж СписокПар'!#REF!</definedName>
    <definedName name="Z_BAECDCB9_3EEB_4217_B35B_1C8089F9B5BB_.wvu.Cols" localSheetId="2" hidden="1">'М СписокПар'!#REF!</definedName>
    <definedName name="Z_BAECDCB9_3EEB_4217_B35B_1C8089F9B5BB_.wvu.Cols" localSheetId="6" hidden="1">'МЖ СписокПар'!#REF!</definedName>
    <definedName name="Z_BAECDCB9_3EEB_4217_B35B_1C8089F9B5BB_.wvu.Cols" localSheetId="3">[1]СписокПар!#REF!</definedName>
    <definedName name="Z_BAECDCB9_3EEB_4217_B35B_1C8089F9B5BB_.wvu.Cols">[1]СписокПар!#REF!</definedName>
    <definedName name="Z_BAECDCB9_3EEB_4217_B35B_1C8089F9B5BB_.wvu.Rows" localSheetId="1" hidden="1">ДТ!$1:$3</definedName>
    <definedName name="Z_BAECDCB9_3EEB_4217_B35B_1C8089F9B5BB_.wvu.Rows" localSheetId="4" hidden="1">'Ж СписокПар'!#REF!</definedName>
    <definedName name="Z_BAECDCB9_3EEB_4217_B35B_1C8089F9B5BB_.wvu.Rows" localSheetId="0" hidden="1">'М Пары'!#REF!</definedName>
    <definedName name="Z_BAECDCB9_3EEB_4217_B35B_1C8089F9B5BB_.wvu.Rows" localSheetId="2" hidden="1">'М СписокПар'!#REF!</definedName>
    <definedName name="Z_BAECDCB9_3EEB_4217_B35B_1C8089F9B5BB_.wvu.Rows" localSheetId="6" hidden="1">'МЖ СписокПар'!#REF!</definedName>
    <definedName name="Z_BAECDCB9_3EEB_4217_B35B_1C8089F9B5BB_.wvu.Rows" localSheetId="3">[1]АнкетаИгрока!#REF!</definedName>
    <definedName name="Z_BAECDCB9_3EEB_4217_B35B_1C8089F9B5BB_.wvu.Rows">[1]АнкетаИгрока!#REF!</definedName>
    <definedName name="Z_F809504A_1B3D_4948_A071_6AE5F7F97D89_.wvu.Cols" localSheetId="4" hidden="1">'Ж СписокПар'!#REF!</definedName>
    <definedName name="Z_F809504A_1B3D_4948_A071_6AE5F7F97D89_.wvu.Cols" localSheetId="2" hidden="1">'М СписокПар'!#REF!</definedName>
    <definedName name="Z_F809504A_1B3D_4948_A071_6AE5F7F97D89_.wvu.Cols" localSheetId="6" hidden="1">'МЖ СписокПар'!#REF!</definedName>
    <definedName name="Z_F809504A_1B3D_4948_A071_6AE5F7F97D89_.wvu.Cols" localSheetId="3">[1]СписокПар!#REF!</definedName>
    <definedName name="Z_F809504A_1B3D_4948_A071_6AE5F7F97D89_.wvu.Cols">[1]СписокПар!#REF!</definedName>
    <definedName name="Z_F809504A_1B3D_4948_A071_6AE5F7F97D89_.wvu.Rows" localSheetId="1" hidden="1">ДТ!$1:$3</definedName>
    <definedName name="Z_F809504A_1B3D_4948_A071_6AE5F7F97D89_.wvu.Rows" localSheetId="4" hidden="1">'Ж СписокПар'!#REF!</definedName>
    <definedName name="Z_F809504A_1B3D_4948_A071_6AE5F7F97D89_.wvu.Rows" localSheetId="0" hidden="1">'М Пары'!#REF!</definedName>
    <definedName name="Z_F809504A_1B3D_4948_A071_6AE5F7F97D89_.wvu.Rows" localSheetId="2" hidden="1">'М СписокПар'!#REF!</definedName>
    <definedName name="Z_F809504A_1B3D_4948_A071_6AE5F7F97D89_.wvu.Rows" localSheetId="6" hidden="1">'МЖ СписокПар'!#REF!</definedName>
    <definedName name="Z_F809504A_1B3D_4948_A071_6AE5F7F97D89_.wvu.Rows" localSheetId="3">[1]АнкетаИгрока!#REF!</definedName>
    <definedName name="Z_F809504A_1B3D_4948_A071_6AE5F7F97D89_.wvu.Rows">[1]АнкетаИгрока!#REF!</definedName>
    <definedName name="_xlnm.Print_Titles" localSheetId="4">'Ж СписокПар'!$1:$10</definedName>
    <definedName name="_xlnm.Print_Titles" localSheetId="2">'М СписокПар'!$1:$10</definedName>
    <definedName name="_xlnm.Print_Titles" localSheetId="6">'МЖ СписокПар'!$1:$10</definedName>
    <definedName name="_xlnm.Print_Area" localSheetId="1">ДТ!$A$1:$S$39</definedName>
    <definedName name="_xlnm.Print_Area" localSheetId="4">'Ж СписокПар'!$A$1:$H$96</definedName>
    <definedName name="_xlnm.Print_Area" localSheetId="2">'М СписокПар'!$A$1:$H$96</definedName>
    <definedName name="_xlnm.Print_Area" localSheetId="6">'МЖ СписокПар'!$A$1:$H$96</definedName>
  </definedNames>
  <calcPr calcId="152511"/>
</workbook>
</file>

<file path=xl/calcChain.xml><?xml version="1.0" encoding="utf-8"?>
<calcChain xmlns="http://schemas.openxmlformats.org/spreadsheetml/2006/main">
  <c r="B171" i="12" l="1"/>
  <c r="B170" i="12"/>
  <c r="B197" i="9"/>
  <c r="B196" i="9"/>
  <c r="B195" i="9"/>
  <c r="A2" i="9"/>
  <c r="B134" i="8" l="1"/>
  <c r="B133" i="8"/>
</calcChain>
</file>

<file path=xl/sharedStrings.xml><?xml version="1.0" encoding="utf-8"?>
<sst xmlns="http://schemas.openxmlformats.org/spreadsheetml/2006/main" count="795" uniqueCount="246">
  <si>
    <t>Название турнира</t>
  </si>
  <si>
    <t>Место проведения</t>
  </si>
  <si>
    <t>Сроки проведения</t>
  </si>
  <si>
    <t>Возрастная группа</t>
  </si>
  <si>
    <t>Пол игроков</t>
  </si>
  <si>
    <t>Категория</t>
  </si>
  <si>
    <t>Класс</t>
  </si>
  <si>
    <t>Статус пары</t>
  </si>
  <si>
    <t>№ строк</t>
  </si>
  <si>
    <t>Город (страна)</t>
  </si>
  <si>
    <t>1/4</t>
  </si>
  <si>
    <t>1/2</t>
  </si>
  <si>
    <t>Финал</t>
  </si>
  <si>
    <t>финала</t>
  </si>
  <si>
    <t>3 место</t>
  </si>
  <si>
    <t>№</t>
  </si>
  <si>
    <t>Сеяные пары</t>
  </si>
  <si>
    <t>Очки</t>
  </si>
  <si>
    <t>Ожидающая пара</t>
  </si>
  <si>
    <t>Присутствовали на жеребьевке</t>
  </si>
  <si>
    <t>Дата жеребьевки</t>
  </si>
  <si>
    <t>Время жеребьевки</t>
  </si>
  <si>
    <t>Главный судья</t>
  </si>
  <si>
    <t>Подпись</t>
  </si>
  <si>
    <t>Фамилия И.О.</t>
  </si>
  <si>
    <t>ВЗРОСЛЫЕ</t>
  </si>
  <si>
    <t>ФТ</t>
  </si>
  <si>
    <t>-</t>
  </si>
  <si>
    <t>ДО 19 ЛЕТ</t>
  </si>
  <si>
    <t>I</t>
  </si>
  <si>
    <t>А</t>
  </si>
  <si>
    <t>ДО 17 ЛЕТ</t>
  </si>
  <si>
    <t>II</t>
  </si>
  <si>
    <t>Б</t>
  </si>
  <si>
    <t>ДО 15 ЛЕТ</t>
  </si>
  <si>
    <t>III</t>
  </si>
  <si>
    <t>В</t>
  </si>
  <si>
    <t>ДО 13 ЛЕТ</t>
  </si>
  <si>
    <t>IV</t>
  </si>
  <si>
    <t>Г</t>
  </si>
  <si>
    <t>9-10 ЛЕТ</t>
  </si>
  <si>
    <t>V</t>
  </si>
  <si>
    <t>VI</t>
  </si>
  <si>
    <t>Фамилия И.О. игрока</t>
  </si>
  <si>
    <t xml:space="preserve">№
п/п         </t>
  </si>
  <si>
    <t>Фамилия, имя, отчество игрока</t>
  </si>
  <si>
    <t>РНИ</t>
  </si>
  <si>
    <t>Дата рождения (день, месяц, год)</t>
  </si>
  <si>
    <t>Классифи-
кационные
очки РТТ на</t>
  </si>
  <si>
    <t>3м</t>
  </si>
  <si>
    <t>Замененная пара</t>
  </si>
  <si>
    <t>ОСНОВНОЙ ТУРНИР В СПОРТИВНОЙ ДИСЦИПЛИНЕ “ПАРНЫЙ РАЗРЯД“</t>
  </si>
  <si>
    <t>УПОРЯДОЧЕННЫЙ СПИСОК ПАР В СПОРТИВНОЙ ДИСЦИПЛИНЕ “ПАРНЫЙ РАЗРЯД“</t>
  </si>
  <si>
    <t xml:space="preserve">ЧЕМПИОНАТ ЛЕНИНГРАДСКОЙ ОБЛАСТИ ПО ПЛЯЖНОМУ ТЕННИСУ </t>
  </si>
  <si>
    <t>Г. ГАТЧИНА</t>
  </si>
  <si>
    <t>29.08.2020</t>
  </si>
  <si>
    <t>МУЖЧИНЫ</t>
  </si>
  <si>
    <t>Город, страна
постоянного места
жительства</t>
  </si>
  <si>
    <t>Бурмакин Никита Геннадьевич</t>
  </si>
  <si>
    <t>Санкт-Петербург</t>
  </si>
  <si>
    <t>Прегер Кирилл Витальевич</t>
  </si>
  <si>
    <t>Королев Кирилл Вячеславович</t>
  </si>
  <si>
    <t>Развозов Савва Сергеевич</t>
  </si>
  <si>
    <t>Панкратов Георгий Олегович</t>
  </si>
  <si>
    <t>Яковлев Георгий Викторович</t>
  </si>
  <si>
    <t>Искра Дмитрий Михайлович</t>
  </si>
  <si>
    <t>Созонтов Максим Юрьевич</t>
  </si>
  <si>
    <t>Кербс Сергей Александрович</t>
  </si>
  <si>
    <t>Лукоянов Александр Юрьевич</t>
  </si>
  <si>
    <t>Новиков Андрей Артемович</t>
  </si>
  <si>
    <t>Череменин Артем Дмитриевич</t>
  </si>
  <si>
    <t>Воронцов Антон Сергеевич</t>
  </si>
  <si>
    <t>Калининград</t>
  </si>
  <si>
    <t>Крюков Кирилл Юрьевич</t>
  </si>
  <si>
    <t>Белеванцев Василий Геннадиевич</t>
  </si>
  <si>
    <t>Солдатенко Дмитрий Сергеевич</t>
  </si>
  <si>
    <t>Безногов Александр Арсенович</t>
  </si>
  <si>
    <t>Кучмистов Евгений Викторович</t>
  </si>
  <si>
    <t>БОРЩЕВ К.С.</t>
  </si>
  <si>
    <t>ЖЕНЩИНЫ</t>
  </si>
  <si>
    <t>МУЖЧИНЫ И ЖЕНЩИНЫ</t>
  </si>
  <si>
    <t>Лозан Кристиан Владимирович</t>
  </si>
  <si>
    <t>26.10.1998</t>
  </si>
  <si>
    <t>Мытищи</t>
  </si>
  <si>
    <t>Ратнюк Максим Витальевич</t>
  </si>
  <si>
    <t>28.04.1996</t>
  </si>
  <si>
    <t>Симферополь</t>
  </si>
  <si>
    <t xml:space="preserve">1 </t>
  </si>
  <si>
    <t>БУРМАКИН</t>
  </si>
  <si>
    <t>Н.Г.</t>
  </si>
  <si>
    <t>ПРЕГЕР</t>
  </si>
  <si>
    <t>К.В.</t>
  </si>
  <si>
    <t/>
  </si>
  <si>
    <t>х</t>
  </si>
  <si>
    <t>Х</t>
  </si>
  <si>
    <t>61 61</t>
  </si>
  <si>
    <t>БЕЗНОГОВ</t>
  </si>
  <si>
    <t>А.А.</t>
  </si>
  <si>
    <t>БЕЛЕВАНЦЕВ</t>
  </si>
  <si>
    <t>КУЧМИСТОВ</t>
  </si>
  <si>
    <t>Е.В.</t>
  </si>
  <si>
    <t>СОЛДАТЕНКО</t>
  </si>
  <si>
    <t>В.Г.</t>
  </si>
  <si>
    <t>62 36 10-5</t>
  </si>
  <si>
    <t>Д.С.</t>
  </si>
  <si>
    <t>63 64</t>
  </si>
  <si>
    <t xml:space="preserve">3 </t>
  </si>
  <si>
    <t>ПАНКРАТОВ</t>
  </si>
  <si>
    <t>Г.О.</t>
  </si>
  <si>
    <t>ЯКОВЛЕВ</t>
  </si>
  <si>
    <t>Г.В.</t>
  </si>
  <si>
    <t>60 60</t>
  </si>
  <si>
    <t>НОВИКОВ</t>
  </si>
  <si>
    <t>ЧЕРЕМЕНИН</t>
  </si>
  <si>
    <t>А.Д.</t>
  </si>
  <si>
    <t>КОРОЛЕВ</t>
  </si>
  <si>
    <t>РАЗВОЗОВ</t>
  </si>
  <si>
    <t>63 06 10-8</t>
  </si>
  <si>
    <t>ВОРОНЦОВ</t>
  </si>
  <si>
    <t>А.С.</t>
  </si>
  <si>
    <t>КРЮКОВ</t>
  </si>
  <si>
    <t>К.Ю.</t>
  </si>
  <si>
    <t>ИСКРА</t>
  </si>
  <si>
    <t>СОЗОНТОВ</t>
  </si>
  <si>
    <t>64 64</t>
  </si>
  <si>
    <t xml:space="preserve">4 </t>
  </si>
  <si>
    <t>Д.М.</t>
  </si>
  <si>
    <t>М.Ю.</t>
  </si>
  <si>
    <t>62 61</t>
  </si>
  <si>
    <t>КЕРБС</t>
  </si>
  <si>
    <t>С.А.</t>
  </si>
  <si>
    <t>ЛУКОЯНОВ</t>
  </si>
  <si>
    <t>А.Ю.</t>
  </si>
  <si>
    <t>62 60</t>
  </si>
  <si>
    <t xml:space="preserve">2 </t>
  </si>
  <si>
    <t>С.С.</t>
  </si>
  <si>
    <t>51 отказ п/б</t>
  </si>
  <si>
    <t>Отчет сформирован программой 30.08.2020 10:37:30</t>
  </si>
  <si>
    <t>ДОПОЛНИТЕЛЬНЫЙ ТУРНИР В СПОРТИВНОЙ ДИСЦИПЛИНЕ "ОДИНОЧНЫЙ РАЗРЯД"</t>
  </si>
  <si>
    <t>г. ГАТЧИНА</t>
  </si>
  <si>
    <t>75 63</t>
  </si>
  <si>
    <t>76(5) 46 10-5</t>
  </si>
  <si>
    <t>ЧЕМПИОНАТ ЛЕНИНГРАДСКОЙ ОБЛАСТИ</t>
  </si>
  <si>
    <t>(название турнира)</t>
  </si>
  <si>
    <t>Пол</t>
  </si>
  <si>
    <t>г. Гатчина</t>
  </si>
  <si>
    <t>Категория, класс</t>
  </si>
  <si>
    <t>ПРЕДВАРИТЕЛЬНЫЙ ЭТАП</t>
  </si>
  <si>
    <t>Подгруппа 1</t>
  </si>
  <si>
    <t>Фамилия</t>
  </si>
  <si>
    <t>И.О.</t>
  </si>
  <si>
    <t>Место</t>
  </si>
  <si>
    <t>МАЛКИНА</t>
  </si>
  <si>
    <t>А.М.</t>
  </si>
  <si>
    <t>1</t>
  </si>
  <si>
    <t>2</t>
  </si>
  <si>
    <t>ПЕРШИНА</t>
  </si>
  <si>
    <t>В.А.</t>
  </si>
  <si>
    <t>МАКСУНОВА</t>
  </si>
  <si>
    <t>0</t>
  </si>
  <si>
    <t>ТУМАНОВА</t>
  </si>
  <si>
    <t>И.М.</t>
  </si>
  <si>
    <t>16 16</t>
  </si>
  <si>
    <t>64 60</t>
  </si>
  <si>
    <t>ЕЛИСЕЕВА</t>
  </si>
  <si>
    <t>Е.Д.</t>
  </si>
  <si>
    <t>РЫБАЛКИНА</t>
  </si>
  <si>
    <t>Е.А.</t>
  </si>
  <si>
    <t>46 06</t>
  </si>
  <si>
    <t>Подгруппа 2</t>
  </si>
  <si>
    <t>ВОЙТЕНКО</t>
  </si>
  <si>
    <t>Л.А.</t>
  </si>
  <si>
    <t>СТЕПАНОВА</t>
  </si>
  <si>
    <t>Н.М.</t>
  </si>
  <si>
    <t>26 36</t>
  </si>
  <si>
    <t>ГАЛЕНКО</t>
  </si>
  <si>
    <t>ЖУКОВА</t>
  </si>
  <si>
    <t>Д.А.</t>
  </si>
  <si>
    <t>46 76(3) 10-5</t>
  </si>
  <si>
    <t>ЖЕЛУДЧЕНКО</t>
  </si>
  <si>
    <t>Д.И.</t>
  </si>
  <si>
    <t>СОКОЛОВА</t>
  </si>
  <si>
    <t>А.В.</t>
  </si>
  <si>
    <t>62 63</t>
  </si>
  <si>
    <t>64 67(3) 5-10</t>
  </si>
  <si>
    <t>ФИНАЛЬНЫЙ ЭТАП</t>
  </si>
  <si>
    <t>1-1</t>
  </si>
  <si>
    <t>1 место</t>
  </si>
  <si>
    <t>60 36 10-5</t>
  </si>
  <si>
    <t>2-1</t>
  </si>
  <si>
    <t>1-2</t>
  </si>
  <si>
    <t>63 63</t>
  </si>
  <si>
    <t>2-2</t>
  </si>
  <si>
    <t>Главный секретарь</t>
  </si>
  <si>
    <t>С.В.РАКОВА</t>
  </si>
  <si>
    <t xml:space="preserve">В СПОРТИВНОЙ ДИСЦИПЛИНЕ </t>
  </si>
  <si>
    <t>"ПЛЯЖНЫЙ ТЕННИС - ПАРНЫЙ РАЗРЯД"</t>
  </si>
  <si>
    <t>"ПЛЯЖНЫЙ ТЕННИС - СМЕШАННЫЙ ПАРНЫЙ РАЗРЯД"</t>
  </si>
  <si>
    <t>Малкина Анастасия Максимовна</t>
  </si>
  <si>
    <t>Першина Вероника Алексеевна</t>
  </si>
  <si>
    <t>Войтенко Любовь Алексеевна</t>
  </si>
  <si>
    <t>Степанова Наталья Михайловна</t>
  </si>
  <si>
    <t>Галенко Анна Александровна</t>
  </si>
  <si>
    <t>Жукова Дарья Алексеевна</t>
  </si>
  <si>
    <t>Тольятти</t>
  </si>
  <si>
    <t>Желудченко Дарья Игоревна</t>
  </si>
  <si>
    <t>Соколова Арина Владиславовна</t>
  </si>
  <si>
    <t>Всеволожск</t>
  </si>
  <si>
    <t>Елисеева Евгения Дмитриевна</t>
  </si>
  <si>
    <t>Рыбалкина Ева Александровна</t>
  </si>
  <si>
    <t>Максунова Анна Дмитриевна</t>
  </si>
  <si>
    <t>Туманова Ирина Михайловна</t>
  </si>
  <si>
    <t>Шахов Дмитрий Алексеевич</t>
  </si>
  <si>
    <t>63 61</t>
  </si>
  <si>
    <t>Любский Евгений Владимирович</t>
  </si>
  <si>
    <t>Расстановка</t>
  </si>
  <si>
    <t>Статус</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</si>
  <si>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</si>
  <si>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</si>
  <si>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ОСНОВНОЙ ТУРНИР В СПОРТИВНОЙ ДИСЦИПЛИНЕ "ПАРНЫЙ РАЗРЯД"</t>
  </si>
  <si>
    <t>ШАХОВ</t>
  </si>
  <si>
    <t>ЛЮБСКИЙ</t>
  </si>
  <si>
    <t xml:space="preserve">БЕЗНОГОВ </t>
  </si>
  <si>
    <t>53 41</t>
  </si>
  <si>
    <t>41 41</t>
  </si>
  <si>
    <t>41 53</t>
  </si>
  <si>
    <t>35 24</t>
  </si>
  <si>
    <t>53 40</t>
  </si>
  <si>
    <t>14 35</t>
  </si>
  <si>
    <t>41 40</t>
  </si>
  <si>
    <t>35 14</t>
  </si>
  <si>
    <t>53 42</t>
  </si>
  <si>
    <t>40 24 10-1</t>
  </si>
  <si>
    <t>14 04</t>
  </si>
  <si>
    <t>35 04</t>
  </si>
  <si>
    <t>04 42 1-10</t>
  </si>
  <si>
    <t>40 40</t>
  </si>
  <si>
    <t>04 04</t>
  </si>
  <si>
    <t>53 14 4-10</t>
  </si>
  <si>
    <t>35 41 10-4</t>
  </si>
  <si>
    <t>42 41</t>
  </si>
  <si>
    <t>24 14</t>
  </si>
  <si>
    <t>14 14</t>
  </si>
  <si>
    <r>
      <t>4</t>
    </r>
    <r>
      <rPr>
        <vertAlign val="subscript"/>
        <sz val="12"/>
        <rFont val="Arial Cyr"/>
        <charset val="204"/>
      </rPr>
      <t>(+1)</t>
    </r>
  </si>
  <si>
    <r>
      <t>4</t>
    </r>
    <r>
      <rPr>
        <vertAlign val="subscript"/>
        <sz val="12"/>
        <rFont val="Arial Cyr"/>
        <charset val="204"/>
      </rPr>
      <t>(0)</t>
    </r>
  </si>
  <si>
    <r>
      <t>4</t>
    </r>
    <r>
      <rPr>
        <vertAlign val="subscript"/>
        <sz val="12"/>
        <rFont val="Arial Cyr"/>
        <charset val="204"/>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</si>
</sst>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00_-;\-&quot;$&quot;* #,##0.00_-;_-&quot;$&quot;* &quot;-&quot;??_-;_-@_-"/>
  </numFmts>
  <fonts count="99">
    <font>
      <sz val="10"/>
      <name val="Arial Cyr"/>
      <charset val="204"/>
    </font>
    <font>
      <sz val="10"/>
      <name val="Arial Cyr"/>
      <charset val="204"/>
    </font>
    <font>
      <sz val="10"/>
      <color indexed="8"/>
      <name val="Arial"/>
      <family val="2"/>
    </font>
    <font>
      <sz val="11"/>
      <color indexed="8"/>
      <name val="Calibri"/>
      <family val="2"/>
      <charset val="204"/>
    </font>
    <font>
      <sz val="10"/>
      <color indexed="9"/>
      <name val="Arial"/>
      <family val="2"/>
    </font>
    <font>
      <sz val="11"/>
      <color indexed="9"/>
      <name val="Calibri"/>
      <family val="2"/>
      <charset val="204"/>
    </font>
    <font>
      <sz val="11"/>
      <color indexed="9"/>
      <name val="Calibri"/>
      <family val="2"/>
    </font>
    <font>
      <sz val="10"/>
      <name val="Arial"/>
      <family val="2"/>
      <charset val="204"/>
    </font>
    <font>
      <sz val="11"/>
      <color indexed="20"/>
      <name val="Calibri"/>
      <family val="2"/>
    </font>
    <font>
      <b/>
      <sz val="10"/>
      <color indexed="16"/>
      <name val="Arial"/>
      <family val="2"/>
    </font>
    <font>
      <sz val="10"/>
      <color indexed="17"/>
      <name val="Arial"/>
      <family val="2"/>
    </font>
    <font>
      <b/>
      <sz val="11"/>
      <color indexed="52"/>
      <name val="Calibri"/>
      <family val="2"/>
    </font>
    <font>
      <b/>
      <sz val="11"/>
      <color indexed="9"/>
      <name val="Calibri"/>
      <family val="2"/>
    </font>
    <font>
      <sz val="10"/>
      <color indexed="20"/>
      <name val="Arial"/>
      <family val="2"/>
    </font>
    <font>
      <i/>
      <sz val="11"/>
      <color indexed="23"/>
      <name val="Calibri"/>
      <family val="2"/>
    </font>
    <font>
      <i/>
      <sz val="10"/>
      <color indexed="63"/>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Arial"/>
      <family val="2"/>
    </font>
    <font>
      <sz val="11"/>
      <color indexed="62"/>
      <name val="Calibri"/>
      <family val="2"/>
    </font>
    <font>
      <b/>
      <sz val="10"/>
      <color indexed="9"/>
      <name val="Arial"/>
      <family val="2"/>
    </font>
    <font>
      <sz val="10"/>
      <color indexed="16"/>
      <name val="Arial"/>
      <family val="2"/>
    </font>
    <font>
      <sz val="11"/>
      <color indexed="52"/>
      <name val="Calibri"/>
      <family val="2"/>
    </font>
    <font>
      <sz val="10"/>
      <color indexed="60"/>
      <name val="Arial"/>
      <family val="2"/>
    </font>
    <font>
      <b/>
      <sz val="11"/>
      <color indexed="63"/>
      <name val="Calibri"/>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8"/>
      <color indexed="56"/>
      <name val="Cambria"/>
      <family val="2"/>
    </font>
    <font>
      <b/>
      <sz val="11"/>
      <color indexed="8"/>
      <name val="Calibri"/>
      <family val="2"/>
    </font>
    <font>
      <sz val="10"/>
      <color indexed="10"/>
      <name val="Arial"/>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i/>
      <sz val="10"/>
      <name val="Arial Cyr"/>
      <family val="2"/>
      <charset val="204"/>
    </font>
    <font>
      <b/>
      <sz val="10"/>
      <name val="Arial Cyr"/>
      <family val="2"/>
      <charset val="204"/>
    </font>
    <font>
      <sz val="10"/>
      <name val="Arial Cyr"/>
      <family val="2"/>
      <charset val="204"/>
    </font>
    <font>
      <sz val="8"/>
      <name val="Arial Cyr"/>
      <charset val="204"/>
    </font>
    <font>
      <sz val="8"/>
      <name val="Arial Cyr"/>
      <family val="2"/>
      <charset val="204"/>
    </font>
    <font>
      <b/>
      <sz val="20"/>
      <name val="Arial Cyr"/>
      <charset val="204"/>
    </font>
    <font>
      <b/>
      <sz val="14"/>
      <name val="Arial Cyr"/>
      <family val="2"/>
      <charset val="204"/>
    </font>
    <font>
      <b/>
      <sz val="10"/>
      <name val="Arial Cyr"/>
      <charset val="204"/>
    </font>
    <font>
      <b/>
      <sz val="8"/>
      <name val="Arial Cyr"/>
      <family val="2"/>
      <charset val="204"/>
    </font>
    <font>
      <b/>
      <sz val="7"/>
      <name val="Arial Cyr"/>
      <family val="2"/>
      <charset val="204"/>
    </font>
    <font>
      <b/>
      <sz val="16"/>
      <color indexed="10"/>
      <name val="Arial Cyr"/>
      <charset val="204"/>
    </font>
    <font>
      <sz val="7"/>
      <name val="Arial Cyr"/>
      <family val="2"/>
      <charset val="204"/>
    </font>
    <font>
      <sz val="9"/>
      <name val="Arial Cyr"/>
      <charset val="204"/>
    </font>
    <font>
      <sz val="9"/>
      <name val="Arial Cyr"/>
      <family val="2"/>
      <charset val="204"/>
    </font>
    <font>
      <i/>
      <sz val="8"/>
      <color indexed="9"/>
      <name val="Arial Cyr"/>
      <charset val="204"/>
    </font>
    <font>
      <b/>
      <sz val="8"/>
      <name val="Arial Cyr"/>
      <charset val="204"/>
    </font>
    <font>
      <sz val="9"/>
      <color indexed="9"/>
      <name val="Arial Cyr"/>
      <family val="2"/>
      <charset val="204"/>
    </font>
    <font>
      <sz val="10"/>
      <color indexed="9"/>
      <name val="Arial Cyr"/>
      <family val="2"/>
      <charset val="204"/>
    </font>
    <font>
      <b/>
      <i/>
      <sz val="9"/>
      <name val="Arial Cyr"/>
      <family val="2"/>
      <charset val="204"/>
    </font>
    <font>
      <b/>
      <i/>
      <sz val="8"/>
      <name val="Arial Cyr"/>
      <charset val="204"/>
    </font>
    <font>
      <b/>
      <sz val="14"/>
      <name val="Arial Cyr"/>
      <charset val="204"/>
    </font>
    <font>
      <sz val="12"/>
      <name val="Arial Cyr"/>
      <family val="2"/>
      <charset val="204"/>
    </font>
    <font>
      <sz val="10"/>
      <color indexed="42"/>
      <name val="Arial Cyr"/>
      <family val="2"/>
      <charset val="204"/>
    </font>
    <font>
      <i/>
      <sz val="10"/>
      <name val="Arial Cyr"/>
      <charset val="204"/>
    </font>
    <font>
      <sz val="12"/>
      <name val="Arial Cyr"/>
      <charset val="204"/>
    </font>
    <font>
      <b/>
      <sz val="12"/>
      <name val="Arial Cyr"/>
      <family val="2"/>
      <charset val="204"/>
    </font>
    <font>
      <b/>
      <sz val="16"/>
      <name val="Arial Cyr"/>
      <charset val="204"/>
    </font>
    <font>
      <sz val="16"/>
      <name val="Arial Cyr"/>
      <charset val="204"/>
    </font>
    <font>
      <b/>
      <sz val="12"/>
      <name val="Arial Cyr"/>
      <charset val="204"/>
    </font>
    <font>
      <sz val="11"/>
      <name val="Arial Cyr"/>
      <family val="2"/>
      <charset val="204"/>
    </font>
    <font>
      <sz val="20"/>
      <name val="Arial Cyr"/>
      <charset val="204"/>
    </font>
    <font>
      <b/>
      <i/>
      <sz val="12"/>
      <name val="Arial Cyr"/>
      <family val="2"/>
      <charset val="204"/>
    </font>
    <font>
      <sz val="11"/>
      <color theme="1"/>
      <name val="Calibri"/>
      <family val="2"/>
      <charset val="204"/>
      <scheme val="minor"/>
    </font>
    <font>
      <sz val="11"/>
      <color indexed="8"/>
      <name val="Calibri"/>
      <family val="2"/>
    </font>
    <font>
      <sz val="10"/>
      <color indexed="8"/>
      <name val="Arial"/>
      <family val="2"/>
      <charset val="204"/>
    </font>
    <font>
      <sz val="10"/>
      <color indexed="9"/>
      <name val="Arial"/>
      <family val="2"/>
      <charset val="204"/>
    </font>
    <font>
      <sz val="10"/>
      <name val="Arial"/>
      <family val="2"/>
    </font>
    <font>
      <b/>
      <sz val="10"/>
      <color indexed="16"/>
      <name val="Arial"/>
      <family val="2"/>
      <charset val="204"/>
    </font>
    <font>
      <sz val="10"/>
      <color indexed="20"/>
      <name val="Arial"/>
      <family val="2"/>
      <charset val="204"/>
    </font>
    <font>
      <sz val="10"/>
      <name val="Arial"/>
      <family val="2"/>
      <charset val="1"/>
    </font>
    <font>
      <i/>
      <sz val="10"/>
      <color indexed="63"/>
      <name val="Arial"/>
      <family val="2"/>
      <charset val="204"/>
    </font>
    <font>
      <sz val="10"/>
      <color indexed="16"/>
      <name val="Arial"/>
      <family val="2"/>
      <charset val="204"/>
    </font>
    <font>
      <u/>
      <sz val="10"/>
      <color indexed="12"/>
      <name val="Arial Cyr"/>
      <charset val="204"/>
    </font>
    <font>
      <sz val="12"/>
      <color indexed="8"/>
      <name val="Verdana"/>
      <family val="2"/>
      <charset val="204"/>
    </font>
    <font>
      <u/>
      <sz val="11"/>
      <color theme="10"/>
      <name val="Calibri"/>
      <family val="2"/>
      <charset val="204"/>
      <scheme val="minor"/>
    </font>
    <font>
      <sz val="10"/>
      <color theme="1"/>
      <name val="Arial1"/>
      <charset val="204"/>
    </font>
    <font>
      <sz val="11"/>
      <color theme="1"/>
      <name val="Calibri"/>
      <family val="2"/>
      <scheme val="minor"/>
    </font>
    <font>
      <vertAlign val="subscript"/>
      <sz val="12"/>
      <name val="Arial Cyr"/>
      <charset val="204"/>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43"/>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9"/>
      </patternFill>
    </fill>
    <fill>
      <patternFill patternType="solid">
        <fgColor indexed="46"/>
      </patternFill>
    </fill>
    <fill>
      <patternFill patternType="solid">
        <fgColor indexed="26"/>
      </patternFill>
    </fill>
    <fill>
      <patternFill patternType="solid">
        <fgColor indexed="23"/>
      </patternFill>
    </fill>
    <fill>
      <patternFill patternType="solid">
        <fgColor indexed="22"/>
      </patternFill>
    </fill>
    <fill>
      <patternFill patternType="solid">
        <fgColor indexed="51"/>
      </patternFill>
    </fill>
    <fill>
      <patternFill patternType="solid">
        <fgColor indexed="63"/>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56"/>
      </patternFill>
    </fill>
    <fill>
      <patternFill patternType="solid">
        <fgColor indexed="54"/>
      </patternFill>
    </fill>
    <fill>
      <patternFill patternType="solid">
        <fgColor indexed="16"/>
      </patternFill>
    </fill>
    <fill>
      <patternFill patternType="solid">
        <fgColor indexed="22"/>
        <bgColor indexed="64"/>
      </patternFill>
    </fill>
    <fill>
      <patternFill patternType="solid">
        <fgColor indexed="5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ck">
        <color indexed="64"/>
      </top>
      <bottom style="thick">
        <color indexed="64"/>
      </bottom>
      <diagonal/>
    </border>
    <border>
      <left/>
      <right/>
      <top style="thick">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n">
        <color indexed="64"/>
      </right>
      <top/>
      <bottom/>
      <diagonal/>
    </border>
    <border>
      <left/>
      <right style="medium">
        <color indexed="64"/>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ck">
        <color indexed="64"/>
      </left>
      <right style="thin">
        <color indexed="64"/>
      </right>
      <top/>
      <bottom style="thin">
        <color indexed="64"/>
      </bottom>
      <diagonal/>
    </border>
    <border>
      <left style="thin">
        <color indexed="64"/>
      </left>
      <right/>
      <top style="hair">
        <color indexed="64"/>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style="hair">
        <color indexed="64"/>
      </bottom>
      <diagonal/>
    </border>
    <border>
      <left style="medium">
        <color indexed="64"/>
      </left>
      <right style="thick">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bottom style="thick">
        <color indexed="64"/>
      </bottom>
      <diagonal/>
    </border>
    <border>
      <left style="medium">
        <color indexed="64"/>
      </left>
      <right style="thick">
        <color indexed="64"/>
      </right>
      <top/>
      <bottom style="thick">
        <color indexed="64"/>
      </bottom>
      <diagonal/>
    </border>
    <border>
      <left/>
      <right style="medium">
        <color indexed="64"/>
      </right>
      <top style="thick">
        <color indexed="64"/>
      </top>
      <bottom/>
      <diagonal/>
    </border>
    <border>
      <left style="medium">
        <color indexed="64"/>
      </left>
      <right/>
      <top style="thick">
        <color indexed="64"/>
      </top>
      <bottom/>
      <diagonal/>
    </border>
    <border>
      <left style="medium">
        <color indexed="64"/>
      </left>
      <right style="thin">
        <color indexed="64"/>
      </right>
      <top style="thick">
        <color indexed="64"/>
      </top>
      <bottom/>
      <diagonal/>
    </border>
    <border>
      <left style="medium">
        <color indexed="64"/>
      </left>
      <right style="thick">
        <color indexed="64"/>
      </right>
      <top/>
      <bottom/>
      <diagonal/>
    </border>
  </borders>
  <cellStyleXfs count="867">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1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14" borderId="0" applyNumberFormat="0" applyBorder="0" applyAlignment="0" applyProtection="0"/>
    <xf numFmtId="0" fontId="5" fillId="4"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0"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3" borderId="0" applyNumberFormat="0" applyBorder="0" applyAlignment="0" applyProtection="0"/>
    <xf numFmtId="0" fontId="7" fillId="4" borderId="1" applyNumberFormat="0" applyFont="0" applyAlignment="0" applyProtection="0"/>
    <xf numFmtId="0" fontId="8" fillId="8" borderId="0" applyNumberFormat="0" applyBorder="0" applyAlignment="0" applyProtection="0"/>
    <xf numFmtId="0" fontId="9" fillId="14" borderId="1" applyNumberFormat="0" applyAlignment="0" applyProtection="0"/>
    <xf numFmtId="0" fontId="10" fillId="6" borderId="0" applyNumberFormat="0" applyBorder="0" applyAlignment="0" applyProtection="0"/>
    <xf numFmtId="0" fontId="11" fillId="14" borderId="2" applyNumberFormat="0" applyAlignment="0" applyProtection="0"/>
    <xf numFmtId="0" fontId="12" fillId="24" borderId="3" applyNumberFormat="0" applyAlignment="0" applyProtection="0"/>
    <xf numFmtId="0" fontId="13" fillId="11" borderId="0" applyNumberFormat="0" applyBorder="0" applyAlignment="0" applyProtection="0"/>
    <xf numFmtId="0" fontId="14" fillId="0" borderId="0" applyNumberFormat="0" applyFill="0" applyBorder="0" applyAlignment="0" applyProtection="0"/>
    <xf numFmtId="0" fontId="4" fillId="25"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6" borderId="0" applyNumberFormat="0" applyBorder="0" applyAlignment="0" applyProtection="0"/>
    <xf numFmtId="0" fontId="4" fillId="18" borderId="0" applyNumberFormat="0" applyBorder="0" applyAlignment="0" applyProtection="0"/>
    <xf numFmtId="0" fontId="4" fillId="27" borderId="0" applyNumberFormat="0" applyBorder="0" applyAlignment="0" applyProtection="0"/>
    <xf numFmtId="0" fontId="15" fillId="0" borderId="0" applyNumberFormat="0" applyFill="0" applyBorder="0" applyAlignment="0" applyProtection="0"/>
    <xf numFmtId="0" fontId="16" fillId="9" borderId="0" applyNumberFormat="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20" fillId="3" borderId="1" applyNumberFormat="0" applyAlignment="0" applyProtection="0"/>
    <xf numFmtId="0" fontId="21" fillId="5" borderId="2" applyNumberFormat="0" applyAlignment="0" applyProtection="0"/>
    <xf numFmtId="0" fontId="22" fillId="16" borderId="7" applyNumberFormat="0" applyAlignment="0" applyProtection="0"/>
    <xf numFmtId="0" fontId="23" fillId="0" borderId="8" applyNumberFormat="0" applyFill="0" applyAlignment="0" applyProtection="0"/>
    <xf numFmtId="0" fontId="24" fillId="0" borderId="9" applyNumberFormat="0" applyFill="0" applyAlignment="0" applyProtection="0"/>
    <xf numFmtId="0" fontId="25" fillId="4" borderId="0" applyNumberFormat="0" applyBorder="0" applyAlignment="0" applyProtection="0"/>
    <xf numFmtId="0" fontId="3" fillId="12" borderId="10" applyNumberFormat="0" applyFont="0" applyAlignment="0" applyProtection="0"/>
    <xf numFmtId="0" fontId="26" fillId="14" borderId="1"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12" applyNumberFormat="0" applyFill="0" applyAlignment="0" applyProtection="0"/>
    <xf numFmtId="0" fontId="30" fillId="0" borderId="13" applyNumberFormat="0" applyFill="0" applyAlignment="0" applyProtection="0"/>
    <xf numFmtId="0" fontId="30" fillId="0" borderId="0" applyNumberFormat="0" applyFill="0" applyBorder="0" applyAlignment="0" applyProtection="0"/>
    <xf numFmtId="0" fontId="31" fillId="0" borderId="14" applyNumberFormat="0" applyFill="0" applyAlignment="0" applyProtection="0"/>
    <xf numFmtId="0" fontId="32" fillId="0" borderId="0" applyNumberFormat="0" applyFill="0" applyBorder="0" applyAlignment="0" applyProtection="0"/>
    <xf numFmtId="0" fontId="33" fillId="0" borderId="15" applyNumberFormat="0" applyFill="0" applyAlignment="0" applyProtection="0"/>
    <xf numFmtId="0" fontId="31" fillId="14" borderId="16"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0"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36" fillId="5" borderId="2" applyNumberFormat="0" applyAlignment="0" applyProtection="0"/>
    <xf numFmtId="0" fontId="37" fillId="14" borderId="1" applyNumberFormat="0" applyAlignment="0" applyProtection="0"/>
    <xf numFmtId="0" fontId="38" fillId="14" borderId="2" applyNumberFormat="0" applyAlignment="0" applyProtection="0"/>
    <xf numFmtId="0" fontId="39" fillId="0" borderId="4"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2" fillId="0" borderId="15" applyNumberFormat="0" applyFill="0" applyAlignment="0" applyProtection="0"/>
    <xf numFmtId="0" fontId="43" fillId="24" borderId="3" applyNumberFormat="0" applyAlignment="0" applyProtection="0"/>
    <xf numFmtId="0" fontId="44" fillId="0" borderId="0" applyNumberFormat="0" applyFill="0" applyBorder="0" applyAlignment="0" applyProtection="0"/>
    <xf numFmtId="0" fontId="45" fillId="4" borderId="0" applyNumberFormat="0" applyBorder="0" applyAlignment="0" applyProtection="0"/>
    <xf numFmtId="0" fontId="1" fillId="0" borderId="0"/>
    <xf numFmtId="0" fontId="1" fillId="0" borderId="0"/>
    <xf numFmtId="0" fontId="1" fillId="0" borderId="0"/>
    <xf numFmtId="0" fontId="1" fillId="0" borderId="0"/>
    <xf numFmtId="0" fontId="46" fillId="8" borderId="0" applyNumberFormat="0" applyBorder="0" applyAlignment="0" applyProtection="0"/>
    <xf numFmtId="0" fontId="47" fillId="0" borderId="0" applyNumberFormat="0" applyFill="0" applyBorder="0" applyAlignment="0" applyProtection="0"/>
    <xf numFmtId="0" fontId="3" fillId="12" borderId="10" applyNumberFormat="0" applyFont="0" applyAlignment="0" applyProtection="0"/>
    <xf numFmtId="0" fontId="48" fillId="0" borderId="9" applyNumberFormat="0" applyFill="0" applyAlignment="0" applyProtection="0"/>
    <xf numFmtId="0" fontId="49" fillId="0" borderId="0" applyNumberFormat="0" applyFill="0" applyBorder="0" applyAlignment="0" applyProtection="0"/>
    <xf numFmtId="0" fontId="50" fillId="9" borderId="0" applyNumberFormat="0" applyBorder="0" applyAlignment="0" applyProtection="0"/>
    <xf numFmtId="0" fontId="3" fillId="0" borderId="0"/>
    <xf numFmtId="0" fontId="1" fillId="0" borderId="0"/>
    <xf numFmtId="0" fontId="83" fillId="0" borderId="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1" borderId="0" applyNumberFormat="0" applyBorder="0" applyAlignment="0" applyProtection="0"/>
    <xf numFmtId="0" fontId="84" fillId="6" borderId="0" applyNumberFormat="0" applyBorder="0" applyAlignment="0" applyProtection="0"/>
    <xf numFmtId="0" fontId="84" fillId="5" borderId="0" applyNumberFormat="0" applyBorder="0" applyAlignment="0" applyProtection="0"/>
    <xf numFmtId="0" fontId="85" fillId="2"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14" borderId="0" applyNumberFormat="0" applyBorder="0" applyAlignment="0" applyProtection="0"/>
    <xf numFmtId="0" fontId="85" fillId="6" borderId="0" applyNumberFormat="0" applyBorder="0" applyAlignment="0" applyProtection="0"/>
    <xf numFmtId="0" fontId="85" fillId="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3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4" fillId="2" borderId="0" applyNumberFormat="0" applyBorder="0" applyAlignment="0" applyProtection="0"/>
    <xf numFmtId="0" fontId="84" fillId="3" borderId="0" applyNumberFormat="0" applyBorder="0" applyAlignment="0" applyProtection="0"/>
    <xf numFmtId="0" fontId="84" fillId="36" borderId="0" applyNumberFormat="0" applyBorder="0" applyAlignment="0" applyProtection="0"/>
    <xf numFmtId="0" fontId="84" fillId="11" borderId="0" applyNumberFormat="0" applyBorder="0" applyAlignment="0" applyProtection="0"/>
    <xf numFmtId="0" fontId="84" fillId="2" borderId="0" applyNumberFormat="0" applyBorder="0" applyAlignment="0" applyProtection="0"/>
    <xf numFmtId="0" fontId="84" fillId="15" borderId="0" applyNumberFormat="0" applyBorder="0" applyAlignment="0" applyProtection="0"/>
    <xf numFmtId="0" fontId="85" fillId="6"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13" borderId="0" applyNumberFormat="0" applyBorder="0" applyAlignment="0" applyProtection="0"/>
    <xf numFmtId="0" fontId="85" fillId="6" borderId="0" applyNumberFormat="0" applyBorder="0" applyAlignment="0" applyProtection="0"/>
    <xf numFmtId="0" fontId="85"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8"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4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6" fillId="41" borderId="0" applyNumberFormat="0" applyBorder="0" applyAlignment="0" applyProtection="0"/>
    <xf numFmtId="0" fontId="6" fillId="3" borderId="0" applyNumberFormat="0" applyBorder="0" applyAlignment="0" applyProtection="0"/>
    <xf numFmtId="0" fontId="6" fillId="3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86" fillId="6" borderId="0" applyNumberFormat="0" applyBorder="0" applyAlignment="0" applyProtection="0"/>
    <xf numFmtId="0" fontId="86" fillId="3"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6" borderId="0" applyNumberFormat="0" applyBorder="0" applyAlignment="0" applyProtection="0"/>
    <xf numFmtId="0" fontId="86" fillId="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4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87" fillId="4" borderId="1" applyNumberFormat="0" applyFont="0" applyAlignment="0" applyProtection="0"/>
    <xf numFmtId="0" fontId="7" fillId="4" borderId="1" applyNumberFormat="0" applyFont="0" applyAlignment="0" applyProtection="0"/>
    <xf numFmtId="0" fontId="87" fillId="4" borderId="1" applyNumberFormat="0" applyFont="0" applyAlignment="0" applyProtection="0"/>
    <xf numFmtId="0" fontId="88" fillId="14" borderId="1" applyNumberFormat="0" applyAlignment="0" applyProtection="0"/>
    <xf numFmtId="0" fontId="89" fillId="11" borderId="0" applyNumberFormat="0" applyBorder="0" applyAlignment="0" applyProtection="0"/>
    <xf numFmtId="0" fontId="7" fillId="0" borderId="0"/>
    <xf numFmtId="0" fontId="90" fillId="0" borderId="0"/>
    <xf numFmtId="0" fontId="7" fillId="0" borderId="0"/>
    <xf numFmtId="0" fontId="96" fillId="0" borderId="0"/>
    <xf numFmtId="0" fontId="86" fillId="25" borderId="0" applyNumberFormat="0" applyBorder="0" applyAlignment="0" applyProtection="0"/>
    <xf numFmtId="0" fontId="86" fillId="19" borderId="0" applyNumberFormat="0" applyBorder="0" applyAlignment="0" applyProtection="0"/>
    <xf numFmtId="0" fontId="86" fillId="1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7" borderId="0" applyNumberFormat="0" applyBorder="0" applyAlignment="0" applyProtection="0"/>
    <xf numFmtId="0" fontId="91" fillId="0" borderId="0" applyNumberFormat="0" applyFill="0" applyBorder="0" applyAlignment="0" applyProtection="0"/>
    <xf numFmtId="0" fontId="92" fillId="0" borderId="8" applyNumberFormat="0" applyFill="0" applyAlignment="0" applyProtection="0"/>
    <xf numFmtId="0" fontId="7" fillId="12" borderId="10" applyNumberFormat="0" applyFont="0" applyAlignment="0" applyProtection="0"/>
    <xf numFmtId="0" fontId="3" fillId="12" borderId="10" applyNumberFormat="0" applyFont="0" applyAlignment="0" applyProtection="0"/>
    <xf numFmtId="0" fontId="7" fillId="12" borderId="10" applyNumberFormat="0" applyFont="0" applyAlignment="0" applyProtection="0"/>
    <xf numFmtId="0" fontId="5" fillId="21" borderId="0" applyNumberFormat="0" applyBorder="0" applyAlignment="0" applyProtection="0"/>
    <xf numFmtId="0" fontId="5" fillId="46" borderId="0" applyNumberFormat="0" applyBorder="0" applyAlignment="0" applyProtection="0"/>
    <xf numFmtId="0" fontId="5" fillId="22" borderId="0" applyNumberFormat="0" applyBorder="0" applyAlignment="0" applyProtection="0"/>
    <xf numFmtId="0" fontId="5" fillId="47" borderId="0" applyNumberFormat="0" applyBorder="0" applyAlignment="0" applyProtection="0"/>
    <xf numFmtId="0" fontId="5" fillId="20" borderId="0" applyNumberFormat="0" applyBorder="0" applyAlignment="0" applyProtection="0"/>
    <xf numFmtId="0" fontId="5" fillId="48" borderId="0" applyNumberFormat="0" applyBorder="0" applyAlignment="0" applyProtection="0"/>
    <xf numFmtId="0" fontId="5" fillId="17" borderId="0" applyNumberFormat="0" applyBorder="0" applyAlignment="0" applyProtection="0"/>
    <xf numFmtId="0" fontId="5" fillId="43" borderId="0" applyNumberFormat="0" applyBorder="0" applyAlignment="0" applyProtection="0"/>
    <xf numFmtId="0" fontId="5" fillId="18"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49" borderId="0" applyNumberFormat="0" applyBorder="0" applyAlignment="0" applyProtection="0"/>
    <xf numFmtId="0" fontId="36" fillId="5" borderId="2" applyNumberFormat="0" applyAlignment="0" applyProtection="0"/>
    <xf numFmtId="0" fontId="36" fillId="35" borderId="2" applyNumberFormat="0" applyAlignment="0" applyProtection="0"/>
    <xf numFmtId="0" fontId="37" fillId="14" borderId="1" applyNumberFormat="0" applyAlignment="0" applyProtection="0"/>
    <xf numFmtId="0" fontId="37" fillId="50" borderId="1" applyNumberFormat="0" applyAlignment="0" applyProtection="0"/>
    <xf numFmtId="0" fontId="38" fillId="14" borderId="2" applyNumberFormat="0" applyAlignment="0" applyProtection="0"/>
    <xf numFmtId="0" fontId="38" fillId="50" borderId="2" applyNumberFormat="0" applyAlignment="0" applyProtection="0"/>
    <xf numFmtId="0" fontId="93" fillId="0" borderId="0" applyNumberFormat="0" applyFill="0" applyBorder="0" applyAlignment="0" applyProtection="0">
      <alignment vertical="top"/>
      <protection locked="0"/>
    </xf>
    <xf numFmtId="0" fontId="95" fillId="0" borderId="0" applyNumberFormat="0" applyFill="0" applyBorder="0" applyAlignment="0" applyProtection="0"/>
    <xf numFmtId="164" fontId="87" fillId="0" borderId="0" applyFont="0" applyFill="0" applyBorder="0" applyAlignment="0" applyProtection="0"/>
    <xf numFmtId="0" fontId="39" fillId="0" borderId="4"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2" fillId="0" borderId="15" applyNumberFormat="0" applyFill="0" applyAlignment="0" applyProtection="0"/>
    <xf numFmtId="0" fontId="43" fillId="24" borderId="3" applyNumberFormat="0" applyAlignment="0" applyProtection="0"/>
    <xf numFmtId="0" fontId="43" fillId="51" borderId="3" applyNumberFormat="0" applyAlignment="0" applyProtection="0"/>
    <xf numFmtId="0" fontId="44" fillId="0" borderId="0" applyNumberFormat="0" applyFill="0" applyBorder="0" applyAlignment="0" applyProtection="0"/>
    <xf numFmtId="0" fontId="45" fillId="4" borderId="0" applyNumberFormat="0" applyBorder="0" applyAlignment="0" applyProtection="0"/>
    <xf numFmtId="0" fontId="45" fillId="52" borderId="0" applyNumberFormat="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applyNumberFormat="0" applyFill="0" applyBorder="0" applyProtection="0">
      <alignment vertical="top" wrapText="1"/>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83" fillId="0" borderId="0"/>
    <xf numFmtId="0" fontId="3" fillId="0" borderId="0"/>
    <xf numFmtId="0" fontId="83" fillId="0" borderId="0"/>
    <xf numFmtId="0" fontId="97" fillId="0" borderId="0"/>
    <xf numFmtId="0" fontId="53" fillId="0" borderId="0"/>
    <xf numFmtId="0" fontId="53" fillId="0" borderId="0"/>
    <xf numFmtId="0" fontId="1" fillId="0" borderId="0"/>
    <xf numFmtId="0" fontId="53" fillId="0" borderId="0"/>
    <xf numFmtId="0" fontId="1" fillId="0" borderId="0"/>
    <xf numFmtId="0" fontId="1" fillId="0" borderId="0"/>
    <xf numFmtId="0" fontId="53" fillId="0" borderId="0"/>
    <xf numFmtId="0" fontId="1" fillId="0" borderId="0"/>
    <xf numFmtId="0" fontId="53" fillId="0" borderId="0"/>
    <xf numFmtId="0" fontId="1" fillId="0" borderId="0"/>
    <xf numFmtId="0" fontId="5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6" fillId="8" borderId="0" applyNumberFormat="0" applyBorder="0" applyAlignment="0" applyProtection="0"/>
    <xf numFmtId="0" fontId="46" fillId="31" borderId="0" applyNumberFormat="0" applyBorder="0" applyAlignment="0" applyProtection="0"/>
    <xf numFmtId="0" fontId="47" fillId="0" borderId="0" applyNumberFormat="0" applyFill="0" applyBorder="0" applyAlignment="0" applyProtection="0"/>
    <xf numFmtId="0" fontId="3" fillId="12" borderId="10" applyNumberFormat="0" applyFont="0" applyAlignment="0" applyProtection="0"/>
    <xf numFmtId="0" fontId="3" fillId="12" borderId="10" applyNumberFormat="0" applyFont="0" applyAlignment="0" applyProtection="0"/>
    <xf numFmtId="0" fontId="3" fillId="12" borderId="10" applyNumberFormat="0" applyFont="0" applyAlignment="0" applyProtection="0"/>
    <xf numFmtId="0" fontId="3" fillId="12" borderId="10" applyNumberFormat="0" applyFont="0" applyAlignment="0" applyProtection="0"/>
    <xf numFmtId="0" fontId="3" fillId="53" borderId="10" applyNumberFormat="0" applyAlignment="0" applyProtection="0"/>
    <xf numFmtId="0" fontId="3" fillId="12" borderId="10" applyNumberFormat="0" applyFont="0" applyAlignment="0" applyProtection="0"/>
    <xf numFmtId="0" fontId="48" fillId="0" borderId="9" applyNumberFormat="0" applyFill="0" applyAlignment="0" applyProtection="0"/>
    <xf numFmtId="0" fontId="49" fillId="0" borderId="0" applyNumberFormat="0" applyFill="0" applyBorder="0" applyAlignment="0" applyProtection="0"/>
    <xf numFmtId="0" fontId="50" fillId="9" borderId="0" applyNumberFormat="0" applyBorder="0" applyAlignment="0" applyProtection="0"/>
    <xf numFmtId="0" fontId="50" fillId="32" borderId="0" applyNumberFormat="0" applyBorder="0" applyAlignment="0" applyProtection="0"/>
  </cellStyleXfs>
  <cellXfs count="728">
    <xf numFmtId="0" fontId="0" fillId="0" borderId="0" xfId="0"/>
    <xf numFmtId="0" fontId="53" fillId="0" borderId="0" xfId="0" applyFont="1" applyFill="1" applyAlignment="1">
      <alignment vertical="center" wrapText="1"/>
    </xf>
    <xf numFmtId="0" fontId="53" fillId="0" borderId="0" xfId="0" applyFont="1" applyFill="1" applyAlignment="1">
      <alignment vertical="center"/>
    </xf>
    <xf numFmtId="0" fontId="52" fillId="0" borderId="0" xfId="0" applyFont="1" applyFill="1" applyAlignment="1">
      <alignment vertical="center" wrapText="1"/>
    </xf>
    <xf numFmtId="0" fontId="59" fillId="0" borderId="0" xfId="0" applyFont="1" applyFill="1" applyBorder="1" applyAlignment="1">
      <alignment vertical="center" shrinkToFit="1"/>
    </xf>
    <xf numFmtId="49" fontId="55" fillId="0" borderId="0" xfId="0" applyNumberFormat="1" applyFont="1" applyFill="1" applyAlignment="1">
      <alignment horizontal="center" vertical="center" wrapText="1"/>
    </xf>
    <xf numFmtId="0" fontId="59" fillId="0" borderId="0" xfId="0" applyFont="1" applyFill="1" applyBorder="1" applyAlignment="1">
      <alignment horizontal="center" vertical="center" shrinkToFit="1"/>
    </xf>
    <xf numFmtId="0" fontId="59" fillId="0" borderId="19" xfId="0" applyFont="1" applyFill="1" applyBorder="1" applyAlignment="1">
      <alignment horizontal="center" vertical="center" shrinkToFit="1"/>
    </xf>
    <xf numFmtId="0" fontId="59" fillId="0" borderId="0" xfId="0" applyFont="1" applyFill="1" applyAlignment="1">
      <alignment horizontal="center" vertical="center" wrapText="1"/>
    </xf>
    <xf numFmtId="49" fontId="63" fillId="0" borderId="0" xfId="0" applyNumberFormat="1" applyFont="1" applyFill="1" applyBorder="1" applyAlignment="1">
      <alignment horizontal="center" shrinkToFit="1"/>
    </xf>
    <xf numFmtId="0" fontId="53" fillId="0" borderId="0" xfId="0" applyFont="1" applyFill="1" applyAlignment="1">
      <alignment horizontal="center" wrapText="1"/>
    </xf>
    <xf numFmtId="0" fontId="53" fillId="0" borderId="0" xfId="0" applyFont="1" applyFill="1" applyAlignment="1">
      <alignment horizontal="center" vertical="center" wrapText="1"/>
    </xf>
    <xf numFmtId="0" fontId="63" fillId="0" borderId="0" xfId="0" applyFont="1" applyFill="1" applyBorder="1" applyAlignment="1" applyProtection="1">
      <alignment horizontal="center" wrapText="1"/>
    </xf>
    <xf numFmtId="49" fontId="53" fillId="0" borderId="0" xfId="0" applyNumberFormat="1" applyFont="1" applyFill="1" applyBorder="1" applyAlignment="1">
      <alignment wrapText="1"/>
    </xf>
    <xf numFmtId="0" fontId="53" fillId="0" borderId="0" xfId="0" applyNumberFormat="1" applyFont="1" applyFill="1" applyAlignment="1">
      <alignment vertical="center" wrapText="1"/>
    </xf>
    <xf numFmtId="0" fontId="53" fillId="0" borderId="0" xfId="0" applyFont="1" applyFill="1" applyBorder="1" applyAlignment="1">
      <alignment vertical="center" wrapText="1"/>
    </xf>
    <xf numFmtId="0" fontId="53" fillId="0" borderId="0" xfId="0" applyFont="1" applyFill="1" applyBorder="1" applyAlignment="1">
      <alignment horizontal="center" vertical="center" wrapText="1"/>
    </xf>
    <xf numFmtId="0" fontId="53" fillId="0" borderId="0" xfId="0" applyNumberFormat="1" applyFont="1" applyFill="1" applyBorder="1" applyAlignment="1">
      <alignment vertical="center" wrapText="1"/>
    </xf>
    <xf numFmtId="0" fontId="53" fillId="0" borderId="0" xfId="0" applyFont="1" applyFill="1" applyBorder="1" applyAlignment="1">
      <alignment vertical="center" shrinkToFit="1"/>
    </xf>
    <xf numFmtId="0" fontId="66" fillId="28" borderId="35" xfId="0" applyFont="1" applyFill="1" applyBorder="1" applyAlignment="1">
      <alignment horizontal="center" vertical="center" wrapText="1"/>
    </xf>
    <xf numFmtId="0" fontId="66" fillId="28" borderId="37" xfId="0" applyFont="1" applyFill="1" applyBorder="1" applyAlignment="1" applyProtection="1">
      <alignment vertical="center" wrapText="1"/>
      <protection locked="0"/>
    </xf>
    <xf numFmtId="0" fontId="53" fillId="0" borderId="0" xfId="0" applyFont="1" applyAlignment="1">
      <alignment vertical="center"/>
    </xf>
    <xf numFmtId="0" fontId="0" fillId="0" borderId="0" xfId="0" applyAlignment="1">
      <alignment horizontal="center"/>
    </xf>
    <xf numFmtId="0" fontId="53" fillId="0" borderId="0" xfId="0" applyFont="1" applyFill="1" applyAlignment="1">
      <alignment shrinkToFit="1"/>
    </xf>
    <xf numFmtId="0" fontId="58" fillId="0" borderId="0" xfId="0" applyFont="1" applyFill="1" applyAlignment="1">
      <alignment vertical="center" shrinkToFit="1"/>
    </xf>
    <xf numFmtId="0" fontId="0" fillId="0" borderId="19" xfId="0" applyFill="1" applyBorder="1" applyAlignment="1">
      <alignment horizontal="center" vertical="center" wrapText="1"/>
    </xf>
    <xf numFmtId="0" fontId="1" fillId="0" borderId="0" xfId="0" applyFont="1" applyFill="1" applyBorder="1" applyAlignment="1">
      <alignment horizontal="center" wrapText="1"/>
    </xf>
    <xf numFmtId="49" fontId="52" fillId="0" borderId="0" xfId="0" applyNumberFormat="1" applyFont="1" applyFill="1" applyBorder="1" applyAlignment="1">
      <alignment horizontal="center" vertical="center" wrapText="1"/>
    </xf>
    <xf numFmtId="49" fontId="53" fillId="0" borderId="0" xfId="0" applyNumberFormat="1" applyFont="1" applyFill="1" applyBorder="1" applyAlignment="1">
      <alignment horizontal="center" shrinkToFit="1"/>
    </xf>
    <xf numFmtId="49" fontId="53" fillId="0" borderId="0" xfId="0" applyNumberFormat="1" applyFont="1" applyFill="1" applyBorder="1" applyAlignment="1">
      <alignment shrinkToFit="1"/>
    </xf>
    <xf numFmtId="0" fontId="1" fillId="0" borderId="0" xfId="0" applyFont="1" applyFill="1" applyBorder="1" applyAlignment="1" applyProtection="1">
      <alignment horizontal="center" vertical="top" wrapText="1"/>
    </xf>
    <xf numFmtId="49" fontId="66" fillId="0" borderId="0" xfId="0" applyNumberFormat="1" applyFont="1" applyFill="1" applyBorder="1" applyAlignment="1">
      <alignment horizontal="center" vertical="center" shrinkToFit="1"/>
    </xf>
    <xf numFmtId="0" fontId="53" fillId="0" borderId="0" xfId="0" applyFont="1" applyFill="1" applyBorder="1" applyAlignment="1" applyProtection="1">
      <alignment shrinkToFit="1"/>
    </xf>
    <xf numFmtId="0" fontId="66" fillId="28" borderId="35" xfId="0" applyFont="1" applyFill="1" applyBorder="1" applyAlignment="1" applyProtection="1">
      <alignment vertical="center" wrapText="1"/>
      <protection locked="0"/>
    </xf>
    <xf numFmtId="0" fontId="54" fillId="0" borderId="0" xfId="0" applyFont="1" applyFill="1" applyBorder="1" applyAlignment="1">
      <alignment vertical="center" wrapText="1"/>
    </xf>
    <xf numFmtId="0" fontId="54" fillId="0" borderId="0" xfId="0" applyFont="1" applyFill="1" applyAlignment="1">
      <alignment vertical="center" wrapText="1"/>
    </xf>
    <xf numFmtId="0" fontId="53" fillId="0" borderId="0" xfId="0" applyFont="1" applyFill="1" applyBorder="1" applyAlignment="1" applyProtection="1">
      <alignment vertical="top" shrinkToFit="1"/>
    </xf>
    <xf numFmtId="0" fontId="1" fillId="0" borderId="0" xfId="99"/>
    <xf numFmtId="0" fontId="1" fillId="0" borderId="0" xfId="99" applyAlignment="1">
      <alignment horizontal="center"/>
    </xf>
    <xf numFmtId="0" fontId="54" fillId="0" borderId="0" xfId="99" applyFont="1"/>
    <xf numFmtId="0" fontId="1" fillId="0" borderId="0" xfId="99" applyAlignment="1">
      <alignment vertical="top"/>
    </xf>
    <xf numFmtId="0" fontId="58" fillId="0" borderId="17" xfId="99" applyFont="1" applyBorder="1" applyAlignment="1">
      <alignment horizontal="center" vertical="center" shrinkToFit="1"/>
    </xf>
    <xf numFmtId="0" fontId="55" fillId="28" borderId="39" xfId="99" applyFont="1" applyFill="1" applyBorder="1" applyAlignment="1">
      <alignment horizontal="center" vertical="center" wrapText="1"/>
    </xf>
    <xf numFmtId="14" fontId="66" fillId="28" borderId="40" xfId="99" applyNumberFormat="1" applyFont="1" applyFill="1" applyBorder="1" applyAlignment="1">
      <alignment horizontal="center" vertical="center" wrapText="1"/>
    </xf>
    <xf numFmtId="0" fontId="53" fillId="28" borderId="0" xfId="0" applyFont="1" applyFill="1" applyAlignment="1">
      <alignment vertical="center" wrapText="1"/>
    </xf>
    <xf numFmtId="0" fontId="53" fillId="28" borderId="0" xfId="0" applyFont="1" applyFill="1" applyAlignment="1">
      <alignment horizontal="center" vertical="center" wrapText="1"/>
    </xf>
    <xf numFmtId="0" fontId="52" fillId="0" borderId="0" xfId="0" applyFont="1" applyFill="1" applyAlignment="1">
      <alignment horizontal="center" vertical="center" wrapText="1"/>
    </xf>
    <xf numFmtId="49" fontId="59" fillId="0" borderId="0" xfId="0" applyNumberFormat="1" applyFont="1" applyFill="1" applyBorder="1" applyAlignment="1">
      <alignment horizontal="center" vertical="center" wrapText="1"/>
    </xf>
    <xf numFmtId="0" fontId="53" fillId="0" borderId="0" xfId="0" applyFont="1" applyFill="1" applyBorder="1" applyAlignment="1" applyProtection="1">
      <alignment horizontal="center" shrinkToFit="1"/>
    </xf>
    <xf numFmtId="0" fontId="53" fillId="28" borderId="17" xfId="0" applyFont="1" applyFill="1" applyBorder="1" applyAlignment="1">
      <alignment horizontal="center" shrinkToFit="1"/>
    </xf>
    <xf numFmtId="0" fontId="58" fillId="0" borderId="18" xfId="0" applyFont="1" applyFill="1" applyBorder="1" applyAlignment="1">
      <alignment horizontal="center" vertical="center" shrinkToFit="1"/>
    </xf>
    <xf numFmtId="0" fontId="53" fillId="0" borderId="0" xfId="0" applyFont="1" applyFill="1" applyBorder="1" applyAlignment="1">
      <alignment horizontal="center" wrapText="1"/>
    </xf>
    <xf numFmtId="0" fontId="63" fillId="28" borderId="17" xfId="99" applyFont="1" applyFill="1" applyBorder="1" applyAlignment="1">
      <alignment horizontal="center" vertical="center" shrinkToFit="1"/>
    </xf>
    <xf numFmtId="0" fontId="69" fillId="0" borderId="0" xfId="99" applyFont="1" applyAlignment="1">
      <alignment vertical="center"/>
    </xf>
    <xf numFmtId="0" fontId="70" fillId="0" borderId="0" xfId="99" applyFont="1" applyAlignment="1">
      <alignment vertical="center"/>
    </xf>
    <xf numFmtId="0" fontId="63" fillId="0" borderId="0" xfId="99" applyFont="1" applyAlignment="1">
      <alignment horizontal="center" vertical="center" shrinkToFit="1"/>
    </xf>
    <xf numFmtId="0" fontId="1" fillId="0" borderId="17" xfId="99" applyBorder="1" applyAlignment="1">
      <alignment horizontal="center" vertical="center" shrinkToFit="1"/>
    </xf>
    <xf numFmtId="0" fontId="1" fillId="0" borderId="0" xfId="99" applyAlignment="1">
      <alignment horizontal="center" vertical="center" shrinkToFit="1"/>
    </xf>
    <xf numFmtId="0" fontId="55" fillId="0" borderId="41" xfId="99" applyFont="1" applyBorder="1" applyAlignment="1" applyProtection="1">
      <alignment horizontal="center" shrinkToFit="1"/>
      <protection locked="0"/>
    </xf>
    <xf numFmtId="14" fontId="55" fillId="0" borderId="41" xfId="99" applyNumberFormat="1" applyFont="1" applyBorder="1" applyAlignment="1" applyProtection="1">
      <alignment horizontal="center" shrinkToFit="1"/>
      <protection locked="0"/>
    </xf>
    <xf numFmtId="0" fontId="64" fillId="0" borderId="0" xfId="99" applyFont="1"/>
    <xf numFmtId="0" fontId="55" fillId="0" borderId="42" xfId="99" applyFont="1" applyBorder="1" applyAlignment="1" applyProtection="1">
      <alignment horizontal="center" shrinkToFit="1"/>
      <protection locked="0"/>
    </xf>
    <xf numFmtId="14" fontId="55" fillId="0" borderId="42" xfId="99" applyNumberFormat="1" applyFont="1" applyBorder="1" applyAlignment="1" applyProtection="1">
      <alignment horizontal="center" shrinkToFit="1"/>
      <protection locked="0"/>
    </xf>
    <xf numFmtId="0" fontId="64" fillId="0" borderId="0" xfId="99" applyFont="1" applyAlignment="1">
      <alignment horizontal="center" vertical="center"/>
    </xf>
    <xf numFmtId="0" fontId="66" fillId="0" borderId="0" xfId="0" applyFont="1" applyAlignment="1">
      <alignment vertical="center" shrinkToFit="1"/>
    </xf>
    <xf numFmtId="0" fontId="66" fillId="0" borderId="0" xfId="0" applyFont="1" applyAlignment="1">
      <alignment shrinkToFit="1"/>
    </xf>
    <xf numFmtId="0" fontId="54" fillId="0" borderId="0" xfId="0" applyFont="1" applyAlignment="1">
      <alignment vertical="center" shrinkToFit="1"/>
    </xf>
    <xf numFmtId="0" fontId="1" fillId="0" borderId="0" xfId="99" applyAlignment="1">
      <alignment horizontal="left" vertical="center"/>
    </xf>
    <xf numFmtId="0" fontId="1" fillId="0" borderId="0" xfId="99" applyAlignment="1">
      <alignment horizontal="center" vertical="center"/>
    </xf>
    <xf numFmtId="0" fontId="53" fillId="0" borderId="0" xfId="99" applyFont="1"/>
    <xf numFmtId="0" fontId="53" fillId="28" borderId="0" xfId="99" applyFont="1" applyFill="1"/>
    <xf numFmtId="0" fontId="72" fillId="0" borderId="41" xfId="99" applyFont="1" applyBorder="1" applyAlignment="1" applyProtection="1">
      <alignment horizontal="center" shrinkToFit="1"/>
      <protection locked="0"/>
    </xf>
    <xf numFmtId="14" fontId="72" fillId="0" borderId="41" xfId="99" applyNumberFormat="1" applyFont="1" applyBorder="1" applyAlignment="1" applyProtection="1">
      <alignment horizontal="center" shrinkToFit="1"/>
      <protection locked="0"/>
    </xf>
    <xf numFmtId="0" fontId="72" fillId="0" borderId="0" xfId="99" applyFont="1"/>
    <xf numFmtId="0" fontId="72" fillId="0" borderId="42" xfId="99" applyFont="1" applyBorder="1" applyAlignment="1" applyProtection="1">
      <alignment horizontal="center" shrinkToFit="1"/>
      <protection locked="0"/>
    </xf>
    <xf numFmtId="14" fontId="72" fillId="0" borderId="42" xfId="99" applyNumberFormat="1" applyFont="1" applyBorder="1" applyAlignment="1" applyProtection="1">
      <alignment horizontal="center" shrinkToFit="1"/>
      <protection locked="0"/>
    </xf>
    <xf numFmtId="0" fontId="53" fillId="0" borderId="0" xfId="99" applyFont="1" applyAlignment="1">
      <alignment horizontal="center" vertical="center"/>
    </xf>
    <xf numFmtId="0" fontId="1" fillId="0" borderId="20" xfId="0" applyFont="1" applyBorder="1" applyAlignment="1" applyProtection="1">
      <alignment horizontal="left" shrinkToFit="1"/>
    </xf>
    <xf numFmtId="0" fontId="1" fillId="0" borderId="21" xfId="0" applyFont="1" applyBorder="1" applyAlignment="1" applyProtection="1">
      <alignment horizontal="left" shrinkToFit="1"/>
    </xf>
    <xf numFmtId="0" fontId="1" fillId="0" borderId="22" xfId="0" applyFont="1" applyBorder="1" applyAlignment="1" applyProtection="1">
      <alignment horizontal="left" shrinkToFit="1"/>
    </xf>
    <xf numFmtId="0" fontId="52" fillId="0" borderId="0" xfId="0" applyFont="1" applyFill="1" applyBorder="1" applyAlignment="1">
      <alignment horizontal="center" vertical="center" wrapText="1"/>
    </xf>
    <xf numFmtId="0" fontId="52" fillId="0" borderId="0" xfId="0" applyFont="1" applyFill="1" applyBorder="1" applyAlignment="1" applyProtection="1">
      <alignment horizontal="center" vertical="center" wrapText="1"/>
    </xf>
    <xf numFmtId="0" fontId="1" fillId="0" borderId="23" xfId="0" applyFont="1" applyBorder="1" applyAlignment="1" applyProtection="1">
      <alignment horizontal="left" vertical="top" shrinkToFit="1"/>
    </xf>
    <xf numFmtId="0" fontId="1" fillId="0" borderId="19" xfId="0" applyFont="1" applyBorder="1" applyAlignment="1" applyProtection="1">
      <alignment horizontal="left" vertical="top" shrinkToFit="1"/>
    </xf>
    <xf numFmtId="0" fontId="1" fillId="0" borderId="24" xfId="0" applyFont="1" applyBorder="1" applyAlignment="1" applyProtection="1">
      <alignment horizontal="left" vertical="top" shrinkToFit="1"/>
    </xf>
    <xf numFmtId="0" fontId="1" fillId="0" borderId="0" xfId="0" applyFont="1" applyFill="1" applyBorder="1" applyAlignment="1" applyProtection="1">
      <alignment horizontal="center" shrinkToFit="1"/>
    </xf>
    <xf numFmtId="0" fontId="53" fillId="0" borderId="0" xfId="0" applyFont="1" applyFill="1" applyBorder="1" applyAlignment="1">
      <alignment horizontal="center" shrinkToFit="1"/>
    </xf>
    <xf numFmtId="0" fontId="53" fillId="0" borderId="25" xfId="0" applyFont="1" applyBorder="1" applyAlignment="1" applyProtection="1">
      <alignment horizontal="left" shrinkToFit="1"/>
    </xf>
    <xf numFmtId="0" fontId="53" fillId="0" borderId="26" xfId="0" applyFont="1" applyBorder="1" applyAlignment="1" applyProtection="1">
      <alignment horizontal="left" shrinkToFit="1"/>
    </xf>
    <xf numFmtId="0" fontId="53" fillId="0" borderId="27" xfId="0" applyFont="1" applyBorder="1" applyAlignment="1" applyProtection="1">
      <alignment horizontal="left" shrinkToFit="1"/>
    </xf>
    <xf numFmtId="0" fontId="67" fillId="0" borderId="52" xfId="0" applyFont="1" applyFill="1" applyBorder="1" applyAlignment="1" applyProtection="1">
      <alignment horizontal="left" shrinkToFit="1"/>
      <protection locked="0"/>
    </xf>
    <xf numFmtId="0" fontId="1" fillId="0" borderId="0" xfId="0" applyFont="1" applyFill="1" applyBorder="1" applyAlignment="1" applyProtection="1">
      <alignment horizontal="center" vertical="top" shrinkToFit="1"/>
    </xf>
    <xf numFmtId="0" fontId="53" fillId="0" borderId="28" xfId="0" applyFont="1" applyBorder="1" applyAlignment="1" applyProtection="1">
      <alignment horizontal="left" vertical="top" shrinkToFit="1"/>
    </xf>
    <xf numFmtId="0" fontId="53" fillId="0" borderId="29" xfId="0" applyFont="1" applyBorder="1" applyAlignment="1" applyProtection="1">
      <alignment horizontal="left" vertical="top" shrinkToFit="1"/>
    </xf>
    <xf numFmtId="0" fontId="53" fillId="0" borderId="30" xfId="0" applyFont="1" applyBorder="1" applyAlignment="1" applyProtection="1">
      <alignment horizontal="left" vertical="top" shrinkToFit="1"/>
    </xf>
    <xf numFmtId="0" fontId="64" fillId="0" borderId="0" xfId="0" applyFont="1" applyFill="1" applyBorder="1" applyAlignment="1" applyProtection="1">
      <alignment horizontal="left" vertical="center" shrinkToFit="1"/>
    </xf>
    <xf numFmtId="0" fontId="53" fillId="0" borderId="21" xfId="0" applyFont="1" applyBorder="1" applyAlignment="1">
      <alignment horizontal="left" shrinkToFit="1"/>
    </xf>
    <xf numFmtId="0" fontId="64" fillId="0" borderId="0" xfId="0" applyFont="1" applyFill="1" applyBorder="1" applyAlignment="1">
      <alignment horizontal="left" vertical="center" shrinkToFit="1"/>
    </xf>
    <xf numFmtId="0" fontId="64" fillId="0" borderId="0" xfId="0" applyFont="1" applyFill="1" applyBorder="1" applyAlignment="1">
      <alignment horizontal="center" vertical="center" shrinkToFit="1"/>
    </xf>
    <xf numFmtId="0" fontId="64" fillId="0" borderId="31" xfId="0" applyFont="1" applyFill="1" applyBorder="1" applyAlignment="1">
      <alignment horizontal="center" vertical="center" shrinkToFit="1"/>
    </xf>
    <xf numFmtId="0" fontId="53" fillId="0" borderId="19" xfId="0" applyFont="1" applyBorder="1" applyAlignment="1">
      <alignment horizontal="left" shrinkToFit="1"/>
    </xf>
    <xf numFmtId="0" fontId="67" fillId="0" borderId="32" xfId="0" applyFont="1" applyFill="1" applyBorder="1" applyAlignment="1" applyProtection="1">
      <alignment horizontal="center" shrinkToFit="1"/>
      <protection locked="0"/>
    </xf>
    <xf numFmtId="0" fontId="53" fillId="0" borderId="32" xfId="0" applyFont="1" applyFill="1" applyBorder="1" applyAlignment="1" applyProtection="1">
      <alignment horizontal="center" vertical="top" shrinkToFit="1"/>
    </xf>
    <xf numFmtId="0" fontId="63" fillId="0" borderId="0" xfId="0" applyFont="1" applyFill="1" applyBorder="1" applyAlignment="1" applyProtection="1">
      <alignment horizontal="center" shrinkToFit="1"/>
    </xf>
    <xf numFmtId="0" fontId="53" fillId="0" borderId="32" xfId="0" applyFont="1" applyFill="1" applyBorder="1" applyAlignment="1" applyProtection="1">
      <alignment horizontal="center" shrinkToFit="1"/>
    </xf>
    <xf numFmtId="0" fontId="63" fillId="0" borderId="0" xfId="0" applyFont="1" applyFill="1" applyBorder="1" applyAlignment="1" applyProtection="1">
      <alignment horizontal="center" vertical="top" shrinkToFit="1"/>
    </xf>
    <xf numFmtId="0" fontId="64" fillId="0" borderId="33" xfId="0" applyFont="1" applyFill="1" applyBorder="1" applyAlignment="1" applyProtection="1">
      <alignment horizontal="left" vertical="center" shrinkToFit="1"/>
    </xf>
    <xf numFmtId="0" fontId="64" fillId="0" borderId="32" xfId="0" applyFont="1" applyFill="1" applyBorder="1" applyAlignment="1" applyProtection="1">
      <alignment horizontal="center" shrinkToFit="1"/>
    </xf>
    <xf numFmtId="0" fontId="63" fillId="0" borderId="0" xfId="0" applyFont="1" applyFill="1" applyBorder="1" applyAlignment="1">
      <alignment horizontal="center" vertical="top" shrinkToFit="1"/>
    </xf>
    <xf numFmtId="0" fontId="64" fillId="0" borderId="32" xfId="0" applyFont="1" applyFill="1" applyBorder="1" applyAlignment="1" applyProtection="1">
      <alignment horizontal="center" vertical="top" shrinkToFit="1"/>
    </xf>
    <xf numFmtId="0" fontId="64" fillId="0" borderId="0" xfId="0" applyFont="1" applyFill="1" applyBorder="1" applyAlignment="1">
      <alignment horizontal="center" shrinkToFit="1"/>
    </xf>
    <xf numFmtId="0" fontId="64" fillId="0" borderId="0" xfId="0" applyFont="1" applyFill="1" applyBorder="1" applyAlignment="1" applyProtection="1">
      <alignment horizontal="center" vertical="top" shrinkToFit="1"/>
    </xf>
    <xf numFmtId="0" fontId="53" fillId="0" borderId="0" xfId="0" applyFont="1" applyFill="1" applyBorder="1" applyAlignment="1">
      <alignment horizontal="center" vertical="top" shrinkToFit="1"/>
    </xf>
    <xf numFmtId="0" fontId="64" fillId="0" borderId="0" xfId="0" applyFont="1" applyFill="1" applyBorder="1" applyAlignment="1" applyProtection="1">
      <alignment horizontal="center" shrinkToFit="1"/>
    </xf>
    <xf numFmtId="0" fontId="68" fillId="0" borderId="32" xfId="0" applyFont="1" applyFill="1" applyBorder="1" applyAlignment="1" applyProtection="1">
      <alignment horizontal="center" shrinkToFit="1"/>
      <protection locked="0"/>
    </xf>
    <xf numFmtId="0" fontId="53" fillId="0" borderId="22" xfId="0" applyFont="1" applyBorder="1" applyAlignment="1" applyProtection="1">
      <alignment horizontal="left" shrinkToFit="1"/>
    </xf>
    <xf numFmtId="0" fontId="53" fillId="0" borderId="24" xfId="0" applyFont="1" applyBorder="1" applyAlignment="1" applyProtection="1">
      <alignment horizontal="left" vertical="top" shrinkToFit="1"/>
    </xf>
    <xf numFmtId="0" fontId="64" fillId="0" borderId="0" xfId="0" applyFont="1" applyFill="1" applyBorder="1" applyAlignment="1">
      <alignment horizontal="center" vertical="top" shrinkToFit="1"/>
    </xf>
    <xf numFmtId="0" fontId="53" fillId="0" borderId="0" xfId="0" applyFont="1" applyFill="1" applyBorder="1" applyAlignment="1" applyProtection="1">
      <alignment horizontal="center" vertical="top" shrinkToFit="1"/>
    </xf>
    <xf numFmtId="0" fontId="1" fillId="0" borderId="32" xfId="0" applyFont="1" applyFill="1" applyBorder="1" applyAlignment="1" applyProtection="1">
      <alignment horizontal="center" vertical="top" shrinkToFit="1"/>
    </xf>
    <xf numFmtId="0" fontId="64" fillId="0" borderId="0" xfId="0" applyFont="1" applyFill="1" applyAlignment="1">
      <alignment horizontal="center" vertical="center" wrapText="1"/>
    </xf>
    <xf numFmtId="0" fontId="1" fillId="0" borderId="0" xfId="0" applyFont="1" applyFill="1" applyBorder="1" applyAlignment="1">
      <alignment horizontal="center" shrinkToFit="1"/>
    </xf>
    <xf numFmtId="0" fontId="67" fillId="0" borderId="0" xfId="0" applyFont="1" applyFill="1" applyBorder="1" applyAlignment="1" applyProtection="1">
      <alignment horizontal="center" vertical="center" shrinkToFit="1"/>
      <protection locked="0"/>
    </xf>
    <xf numFmtId="0" fontId="53" fillId="0" borderId="26" xfId="0" applyFont="1" applyFill="1" applyBorder="1" applyAlignment="1">
      <alignment horizontal="center" shrinkToFit="1"/>
    </xf>
    <xf numFmtId="0" fontId="53" fillId="0" borderId="0" xfId="0" applyFont="1" applyFill="1" applyBorder="1" applyAlignment="1">
      <alignment shrinkToFit="1"/>
    </xf>
    <xf numFmtId="0" fontId="53" fillId="0" borderId="0" xfId="0" applyFont="1" applyFill="1" applyBorder="1" applyAlignment="1">
      <alignment horizontal="left" shrinkToFit="1"/>
    </xf>
    <xf numFmtId="0" fontId="53" fillId="0" borderId="0" xfId="0" applyFont="1" applyFill="1" applyBorder="1" applyAlignment="1" applyProtection="1">
      <alignment vertical="center" shrinkToFit="1"/>
    </xf>
    <xf numFmtId="0" fontId="54" fillId="0" borderId="0" xfId="0" applyFont="1" applyFill="1" applyBorder="1" applyAlignment="1">
      <alignment horizontal="center" vertical="center" wrapText="1"/>
    </xf>
    <xf numFmtId="0" fontId="1" fillId="0" borderId="17" xfId="99" applyBorder="1" applyAlignment="1">
      <alignment horizontal="center" vertical="center" shrinkToFit="1"/>
    </xf>
    <xf numFmtId="0" fontId="63" fillId="28" borderId="17" xfId="99" applyFont="1" applyFill="1" applyBorder="1" applyAlignment="1">
      <alignment horizontal="center" vertical="center" shrinkToFit="1"/>
    </xf>
    <xf numFmtId="0" fontId="53" fillId="0" borderId="0" xfId="99" applyFont="1" applyAlignment="1">
      <alignment vertical="center" wrapText="1"/>
    </xf>
    <xf numFmtId="0" fontId="53" fillId="0" borderId="0" xfId="99" applyFont="1" applyFill="1" applyAlignment="1" applyProtection="1">
      <alignment vertical="center" wrapText="1"/>
      <protection locked="0"/>
    </xf>
    <xf numFmtId="0" fontId="53" fillId="0" borderId="0" xfId="99" applyNumberFormat="1" applyFont="1" applyAlignment="1">
      <alignment vertical="center" wrapText="1"/>
    </xf>
    <xf numFmtId="0" fontId="53" fillId="0" borderId="0" xfId="99" applyNumberFormat="1" applyFont="1" applyBorder="1" applyAlignment="1">
      <alignment vertical="center" wrapText="1"/>
    </xf>
    <xf numFmtId="0" fontId="53" fillId="0" borderId="0" xfId="0" applyNumberFormat="1" applyFont="1" applyAlignment="1">
      <alignment vertical="center"/>
    </xf>
    <xf numFmtId="0" fontId="0" fillId="0" borderId="0" xfId="0" applyBorder="1" applyAlignment="1">
      <alignment horizontal="center"/>
    </xf>
    <xf numFmtId="0" fontId="53" fillId="0" borderId="0" xfId="0" applyNumberFormat="1" applyFont="1" applyAlignment="1">
      <alignment vertical="center" wrapText="1"/>
    </xf>
    <xf numFmtId="0" fontId="53" fillId="0" borderId="0" xfId="0" applyNumberFormat="1" applyFont="1" applyBorder="1" applyAlignment="1">
      <alignment vertical="center" wrapText="1"/>
    </xf>
    <xf numFmtId="0" fontId="53" fillId="0" borderId="0" xfId="0" applyNumberFormat="1" applyFont="1" applyBorder="1" applyAlignment="1">
      <alignment vertical="center"/>
    </xf>
    <xf numFmtId="0" fontId="72" fillId="0" borderId="0" xfId="0" applyNumberFormat="1" applyFont="1" applyBorder="1" applyAlignment="1" applyProtection="1">
      <alignment vertical="center" shrinkToFit="1"/>
    </xf>
    <xf numFmtId="0" fontId="55" fillId="0" borderId="0" xfId="0" applyNumberFormat="1" applyFont="1" applyBorder="1" applyAlignment="1">
      <alignment vertical="center"/>
    </xf>
    <xf numFmtId="0" fontId="55" fillId="0" borderId="0" xfId="0" applyNumberFormat="1" applyFont="1" applyBorder="1" applyAlignment="1">
      <alignment horizontal="center" vertical="center" shrinkToFit="1"/>
    </xf>
    <xf numFmtId="0" fontId="55" fillId="0" borderId="0" xfId="0" applyNumberFormat="1" applyFont="1" applyBorder="1" applyAlignment="1">
      <alignment horizontal="center" vertical="center"/>
    </xf>
    <xf numFmtId="0" fontId="58" fillId="0" borderId="0" xfId="0" applyNumberFormat="1" applyFont="1" applyBorder="1" applyAlignment="1">
      <alignment vertical="center"/>
    </xf>
    <xf numFmtId="0" fontId="53" fillId="0" borderId="0" xfId="0" applyNumberFormat="1" applyFont="1" applyBorder="1" applyAlignment="1">
      <alignment vertical="center" shrinkToFit="1"/>
    </xf>
    <xf numFmtId="0" fontId="53" fillId="0" borderId="0" xfId="0" applyNumberFormat="1" applyFont="1" applyBorder="1" applyAlignment="1">
      <alignment shrinkToFit="1"/>
    </xf>
    <xf numFmtId="0" fontId="53" fillId="28" borderId="0" xfId="0" applyNumberFormat="1" applyFont="1" applyFill="1" applyBorder="1" applyAlignment="1" applyProtection="1">
      <alignment shrinkToFit="1"/>
      <protection locked="0"/>
    </xf>
    <xf numFmtId="0" fontId="53" fillId="0" borderId="0" xfId="0" applyNumberFormat="1" applyFont="1" applyBorder="1" applyAlignment="1">
      <alignment horizontal="center" vertical="center" wrapText="1"/>
    </xf>
    <xf numFmtId="0" fontId="53" fillId="0" borderId="0" xfId="0" applyNumberFormat="1" applyFont="1" applyBorder="1" applyAlignment="1">
      <alignment horizontal="right" vertical="center"/>
    </xf>
    <xf numFmtId="0" fontId="55" fillId="0" borderId="0" xfId="0" applyNumberFormat="1" applyFont="1" applyBorder="1" applyAlignment="1"/>
    <xf numFmtId="0" fontId="55" fillId="0" borderId="0" xfId="0" applyNumberFormat="1" applyFont="1" applyBorder="1" applyAlignment="1" applyProtection="1">
      <alignment shrinkToFit="1"/>
    </xf>
    <xf numFmtId="0" fontId="55" fillId="0" borderId="0" xfId="0" applyNumberFormat="1" applyFont="1" applyBorder="1" applyAlignment="1" applyProtection="1">
      <alignment horizontal="left" shrinkToFit="1"/>
    </xf>
    <xf numFmtId="0" fontId="53" fillId="0" borderId="0" xfId="0" applyNumberFormat="1" applyFont="1" applyBorder="1" applyAlignment="1" applyProtection="1">
      <alignment shrinkToFit="1"/>
    </xf>
    <xf numFmtId="0" fontId="53" fillId="0" borderId="0" xfId="0" applyNumberFormat="1" applyFont="1" applyBorder="1" applyAlignment="1" applyProtection="1"/>
    <xf numFmtId="0" fontId="55" fillId="0" borderId="0" xfId="0" applyNumberFormat="1" applyFont="1" applyBorder="1" applyAlignment="1">
      <alignment horizontal="right"/>
    </xf>
    <xf numFmtId="0" fontId="53" fillId="0" borderId="0" xfId="0" applyNumberFormat="1" applyFont="1" applyBorder="1" applyAlignment="1" applyProtection="1">
      <alignment horizontal="center"/>
    </xf>
    <xf numFmtId="0" fontId="53" fillId="0" borderId="0" xfId="0" applyNumberFormat="1" applyFont="1" applyFill="1" applyBorder="1" applyAlignment="1" applyProtection="1">
      <alignment horizontal="center" shrinkToFit="1"/>
    </xf>
    <xf numFmtId="0" fontId="53" fillId="0" borderId="0" xfId="0" applyNumberFormat="1" applyFont="1" applyFill="1" applyBorder="1" applyAlignment="1">
      <alignment vertical="center"/>
    </xf>
    <xf numFmtId="0" fontId="53" fillId="0" borderId="0" xfId="0" applyNumberFormat="1" applyFont="1" applyFill="1" applyBorder="1" applyAlignment="1">
      <alignment wrapText="1"/>
    </xf>
    <xf numFmtId="0" fontId="53" fillId="0" borderId="0" xfId="0" applyNumberFormat="1" applyFont="1" applyBorder="1" applyAlignment="1">
      <alignment wrapText="1"/>
    </xf>
    <xf numFmtId="0" fontId="53" fillId="0" borderId="0" xfId="0" applyNumberFormat="1" applyFont="1" applyFill="1" applyAlignment="1">
      <alignment vertical="center"/>
    </xf>
    <xf numFmtId="0" fontId="53" fillId="0" borderId="0" xfId="0" applyNumberFormat="1" applyFont="1" applyFill="1" applyBorder="1" applyAlignment="1" applyProtection="1">
      <alignment horizontal="center" vertical="top" shrinkToFit="1"/>
    </xf>
    <xf numFmtId="0" fontId="73" fillId="0" borderId="32" xfId="0" applyNumberFormat="1" applyFont="1" applyFill="1" applyBorder="1" applyAlignment="1" applyProtection="1">
      <alignment horizontal="center" shrinkToFit="1"/>
      <protection locked="0"/>
    </xf>
    <xf numFmtId="0" fontId="53" fillId="0" borderId="32" xfId="0" applyNumberFormat="1" applyFont="1" applyFill="1" applyBorder="1" applyAlignment="1" applyProtection="1">
      <alignment horizontal="center" shrinkToFit="1"/>
    </xf>
    <xf numFmtId="0" fontId="0" fillId="0" borderId="0" xfId="0" applyNumberFormat="1" applyBorder="1" applyAlignment="1">
      <alignment wrapText="1"/>
    </xf>
    <xf numFmtId="0" fontId="0" fillId="0" borderId="0" xfId="0" applyNumberFormat="1" applyBorder="1" applyAlignment="1">
      <alignment vertical="center"/>
    </xf>
    <xf numFmtId="0" fontId="53" fillId="0" borderId="0" xfId="0" applyNumberFormat="1" applyFont="1" applyBorder="1" applyAlignment="1">
      <alignment horizontal="center" wrapText="1"/>
    </xf>
    <xf numFmtId="0" fontId="53" fillId="0" borderId="0" xfId="0" applyNumberFormat="1" applyFont="1" applyFill="1" applyBorder="1" applyAlignment="1">
      <alignment horizontal="left" shrinkToFit="1"/>
    </xf>
    <xf numFmtId="0" fontId="53" fillId="0" borderId="0" xfId="0" applyNumberFormat="1" applyFont="1" applyFill="1" applyBorder="1" applyAlignment="1">
      <alignment horizontal="center" vertical="center" shrinkToFit="1"/>
    </xf>
    <xf numFmtId="0" fontId="0" fillId="0" borderId="0" xfId="0" applyNumberFormat="1" applyFill="1" applyBorder="1" applyAlignment="1">
      <alignment shrinkToFit="1"/>
    </xf>
    <xf numFmtId="0" fontId="53" fillId="0" borderId="0" xfId="0" applyNumberFormat="1" applyFont="1" applyFill="1" applyBorder="1" applyAlignment="1">
      <alignment horizontal="center" vertical="center"/>
    </xf>
    <xf numFmtId="0" fontId="53" fillId="0" borderId="0" xfId="0" applyNumberFormat="1" applyFont="1" applyFill="1" applyBorder="1" applyAlignment="1">
      <alignment shrinkToFit="1"/>
    </xf>
    <xf numFmtId="0" fontId="53" fillId="0" borderId="0" xfId="0" applyNumberFormat="1" applyFont="1" applyFill="1" applyBorder="1" applyAlignment="1" applyProtection="1">
      <alignment shrinkToFit="1"/>
    </xf>
    <xf numFmtId="0" fontId="53" fillId="0" borderId="0" xfId="0" applyNumberFormat="1" applyFont="1" applyFill="1" applyBorder="1" applyAlignment="1" applyProtection="1">
      <alignment horizontal="center" vertical="center" shrinkToFit="1"/>
    </xf>
    <xf numFmtId="0" fontId="73" fillId="0" borderId="32" xfId="0" applyNumberFormat="1" applyFont="1" applyFill="1" applyBorder="1" applyAlignment="1" applyProtection="1">
      <alignment shrinkToFit="1"/>
      <protection locked="0"/>
    </xf>
    <xf numFmtId="0" fontId="0" fillId="0" borderId="32" xfId="0" applyNumberFormat="1" applyFill="1" applyBorder="1" applyAlignment="1" applyProtection="1">
      <alignment horizontal="center" vertical="top" shrinkToFit="1"/>
    </xf>
    <xf numFmtId="0" fontId="53" fillId="0" borderId="32" xfId="0" applyNumberFormat="1" applyFont="1" applyFill="1" applyBorder="1" applyAlignment="1">
      <alignment shrinkToFit="1"/>
    </xf>
    <xf numFmtId="0" fontId="53" fillId="0" borderId="0" xfId="0" applyNumberFormat="1" applyFont="1" applyFill="1" applyBorder="1" applyAlignment="1">
      <alignment vertical="center" shrinkToFit="1"/>
    </xf>
    <xf numFmtId="0" fontId="53" fillId="0" borderId="0" xfId="0" applyNumberFormat="1" applyFont="1" applyFill="1" applyAlignment="1">
      <alignment vertical="center" shrinkToFit="1"/>
    </xf>
    <xf numFmtId="0" fontId="53" fillId="0" borderId="0" xfId="0" applyNumberFormat="1" applyFont="1" applyFill="1" applyAlignment="1" applyProtection="1">
      <alignment vertical="center"/>
    </xf>
    <xf numFmtId="0" fontId="53" fillId="0" borderId="0" xfId="0" applyNumberFormat="1" applyFont="1" applyFill="1" applyBorder="1" applyAlignment="1" applyProtection="1">
      <alignment horizontal="center" wrapText="1"/>
    </xf>
    <xf numFmtId="0" fontId="53" fillId="0" borderId="0" xfId="0" applyNumberFormat="1" applyFont="1" applyFill="1" applyAlignment="1" applyProtection="1">
      <alignment horizontal="center" vertical="center" shrinkToFit="1"/>
    </xf>
    <xf numFmtId="0" fontId="53" fillId="0" borderId="0" xfId="0" applyNumberFormat="1" applyFont="1" applyFill="1" applyBorder="1" applyAlignment="1">
      <alignment horizontal="center" wrapText="1"/>
    </xf>
    <xf numFmtId="0" fontId="53" fillId="0" borderId="0" xfId="0" applyNumberFormat="1" applyFont="1" applyFill="1" applyBorder="1" applyAlignment="1"/>
    <xf numFmtId="0" fontId="53" fillId="0" borderId="0" xfId="0" applyNumberFormat="1" applyFont="1" applyFill="1" applyBorder="1" applyAlignment="1" applyProtection="1"/>
    <xf numFmtId="0" fontId="53" fillId="0" borderId="0" xfId="0" applyNumberFormat="1" applyFont="1" applyBorder="1" applyAlignment="1"/>
    <xf numFmtId="0" fontId="54" fillId="0" borderId="0" xfId="0" applyFont="1" applyBorder="1" applyAlignment="1">
      <alignment horizontal="center" vertical="center"/>
    </xf>
    <xf numFmtId="0" fontId="54" fillId="0" borderId="0" xfId="0" applyFont="1" applyBorder="1" applyAlignment="1">
      <alignment vertical="center" wrapText="1"/>
    </xf>
    <xf numFmtId="0" fontId="54" fillId="0" borderId="0" xfId="0" applyFont="1" applyBorder="1" applyAlignment="1">
      <alignment horizontal="center" vertical="center" wrapText="1"/>
    </xf>
    <xf numFmtId="0" fontId="54" fillId="0" borderId="0" xfId="0" applyFont="1" applyBorder="1" applyAlignment="1" applyProtection="1">
      <alignment shrinkToFit="1"/>
    </xf>
    <xf numFmtId="0" fontId="54" fillId="0" borderId="0" xfId="0" applyFont="1" applyBorder="1" applyAlignment="1">
      <alignment horizontal="center" vertical="top" wrapText="1"/>
    </xf>
    <xf numFmtId="0" fontId="53" fillId="0" borderId="0" xfId="0" applyNumberFormat="1" applyFont="1" applyAlignment="1">
      <alignment vertical="center" shrinkToFit="1"/>
    </xf>
    <xf numFmtId="0" fontId="0" fillId="0" borderId="0" xfId="0" applyNumberFormat="1" applyBorder="1" applyAlignment="1">
      <alignment horizontal="center" vertical="center"/>
    </xf>
    <xf numFmtId="0" fontId="0" fillId="0" borderId="0" xfId="0" applyNumberFormat="1" applyFill="1" applyBorder="1" applyAlignment="1">
      <alignment vertical="center"/>
    </xf>
    <xf numFmtId="0" fontId="68" fillId="0" borderId="0" xfId="0" applyNumberFormat="1" applyFont="1" applyAlignment="1" applyProtection="1">
      <alignment vertical="center"/>
      <protection locked="0"/>
    </xf>
    <xf numFmtId="0" fontId="53" fillId="0" borderId="19" xfId="0" applyNumberFormat="1" applyFont="1" applyFill="1" applyBorder="1" applyAlignment="1" applyProtection="1">
      <alignment horizontal="center" shrinkToFit="1"/>
    </xf>
    <xf numFmtId="0" fontId="53" fillId="0" borderId="26" xfId="0" applyNumberFormat="1" applyFont="1" applyFill="1" applyBorder="1" applyAlignment="1" applyProtection="1">
      <alignment horizontal="center" vertical="center" shrinkToFit="1"/>
    </xf>
    <xf numFmtId="0" fontId="53" fillId="0" borderId="34" xfId="0" applyNumberFormat="1" applyFont="1" applyFill="1" applyBorder="1" applyAlignment="1" applyProtection="1">
      <alignment horizontal="center" vertical="center" shrinkToFit="1"/>
    </xf>
    <xf numFmtId="0" fontId="53" fillId="0" borderId="31" xfId="0" applyNumberFormat="1" applyFont="1" applyFill="1" applyBorder="1" applyAlignment="1" applyProtection="1">
      <alignment horizontal="center" vertical="center" shrinkToFit="1"/>
    </xf>
    <xf numFmtId="0" fontId="55" fillId="0" borderId="0" xfId="0" applyNumberFormat="1" applyFont="1" applyBorder="1" applyAlignment="1">
      <alignment horizontal="center"/>
    </xf>
    <xf numFmtId="0" fontId="53" fillId="0" borderId="26" xfId="0" applyNumberFormat="1" applyFont="1" applyFill="1" applyBorder="1" applyAlignment="1" applyProtection="1">
      <alignment horizontal="center" wrapText="1"/>
    </xf>
    <xf numFmtId="0" fontId="1" fillId="0" borderId="0" xfId="99" applyAlignment="1">
      <alignment vertical="center"/>
    </xf>
    <xf numFmtId="0" fontId="74" fillId="0" borderId="0" xfId="99" applyFont="1" applyAlignment="1">
      <alignment horizontal="right" vertical="center"/>
    </xf>
    <xf numFmtId="0" fontId="75" fillId="0" borderId="0" xfId="99" applyFont="1" applyBorder="1" applyAlignment="1">
      <alignment shrinkToFit="1"/>
    </xf>
    <xf numFmtId="0" fontId="54" fillId="0" borderId="0" xfId="99" applyFont="1" applyAlignment="1">
      <alignment horizontal="right"/>
    </xf>
    <xf numFmtId="0" fontId="54" fillId="0" borderId="0" xfId="99" applyFont="1" applyBorder="1" applyAlignment="1">
      <alignment horizontal="right"/>
    </xf>
    <xf numFmtId="0" fontId="1" fillId="0" borderId="0" xfId="99" applyAlignment="1">
      <alignment horizontal="right" vertical="center"/>
    </xf>
    <xf numFmtId="0" fontId="1" fillId="0" borderId="0" xfId="99" applyBorder="1" applyAlignment="1">
      <alignment vertical="center"/>
    </xf>
    <xf numFmtId="0" fontId="1" fillId="0" borderId="0" xfId="99" applyBorder="1" applyAlignment="1">
      <alignment horizontal="center" vertical="center"/>
    </xf>
    <xf numFmtId="0" fontId="1" fillId="0" borderId="0" xfId="99" applyAlignment="1">
      <alignment horizontal="left"/>
    </xf>
    <xf numFmtId="0" fontId="1" fillId="0" borderId="0" xfId="99" applyAlignment="1"/>
    <xf numFmtId="0" fontId="1" fillId="0" borderId="0" xfId="99" applyBorder="1" applyAlignment="1">
      <alignment horizontal="center"/>
    </xf>
    <xf numFmtId="0" fontId="1" fillId="0" borderId="19" xfId="99" applyFont="1" applyBorder="1" applyAlignment="1">
      <alignment horizontal="center"/>
    </xf>
    <xf numFmtId="49" fontId="53" fillId="0" borderId="0" xfId="99" applyNumberFormat="1" applyFont="1" applyFill="1" applyBorder="1"/>
    <xf numFmtId="49" fontId="76" fillId="0" borderId="0" xfId="99" applyNumberFormat="1" applyFont="1" applyFill="1" applyBorder="1"/>
    <xf numFmtId="49" fontId="77" fillId="0" borderId="0" xfId="99" applyNumberFormat="1" applyFont="1" applyFill="1" applyBorder="1" applyAlignment="1">
      <alignment horizontal="left"/>
    </xf>
    <xf numFmtId="49" fontId="76" fillId="0" borderId="0" xfId="99" applyNumberFormat="1" applyFont="1" applyFill="1" applyBorder="1" applyAlignment="1">
      <alignment horizontal="left"/>
    </xf>
    <xf numFmtId="49" fontId="78" fillId="0" borderId="0" xfId="99" applyNumberFormat="1" applyFont="1" applyFill="1" applyBorder="1"/>
    <xf numFmtId="49" fontId="72" fillId="0" borderId="0" xfId="99" applyNumberFormat="1" applyFont="1" applyFill="1" applyBorder="1"/>
    <xf numFmtId="49" fontId="79" fillId="0" borderId="0" xfId="99" applyNumberFormat="1" applyFont="1" applyFill="1" applyBorder="1" applyAlignment="1">
      <alignment horizontal="center"/>
    </xf>
    <xf numFmtId="49" fontId="75" fillId="0" borderId="17" xfId="99" applyNumberFormat="1" applyFont="1" applyFill="1" applyBorder="1" applyAlignment="1">
      <alignment horizontal="center" vertical="center"/>
    </xf>
    <xf numFmtId="49" fontId="1" fillId="0" borderId="35" xfId="99" applyNumberFormat="1" applyFont="1" applyFill="1" applyBorder="1" applyAlignment="1">
      <alignment horizontal="center" vertical="center" wrapText="1"/>
    </xf>
    <xf numFmtId="49" fontId="75" fillId="0" borderId="37" xfId="99" applyNumberFormat="1" applyFont="1" applyFill="1" applyBorder="1" applyAlignment="1">
      <alignment horizontal="center" vertical="center"/>
    </xf>
    <xf numFmtId="0" fontId="75" fillId="0" borderId="36" xfId="99" applyNumberFormat="1" applyFont="1" applyFill="1" applyBorder="1" applyAlignment="1">
      <alignment horizontal="center" vertical="center"/>
    </xf>
    <xf numFmtId="0" fontId="75" fillId="0" borderId="17" xfId="99" applyNumberFormat="1" applyFont="1" applyFill="1" applyBorder="1" applyAlignment="1">
      <alignment horizontal="center" vertical="center"/>
    </xf>
    <xf numFmtId="49" fontId="75" fillId="0" borderId="36" xfId="99" applyNumberFormat="1" applyFont="1" applyFill="1" applyBorder="1" applyAlignment="1">
      <alignment horizontal="center" vertical="center"/>
    </xf>
    <xf numFmtId="49" fontId="53" fillId="0" borderId="0" xfId="99" applyNumberFormat="1" applyFont="1" applyFill="1" applyBorder="1" applyAlignment="1">
      <alignment vertical="center"/>
    </xf>
    <xf numFmtId="49" fontId="75" fillId="0" borderId="26" xfId="99" applyNumberFormat="1" applyFont="1" applyFill="1" applyBorder="1" applyAlignment="1">
      <alignment horizontal="center" shrinkToFit="1"/>
    </xf>
    <xf numFmtId="49" fontId="79" fillId="0" borderId="65" xfId="99" applyNumberFormat="1" applyFont="1" applyFill="1" applyBorder="1" applyAlignment="1">
      <alignment horizontal="center"/>
    </xf>
    <xf numFmtId="49" fontId="75" fillId="0" borderId="19" xfId="99" applyNumberFormat="1" applyFont="1" applyFill="1" applyBorder="1" applyAlignment="1">
      <alignment horizontal="center" vertical="top" shrinkToFit="1"/>
    </xf>
    <xf numFmtId="49" fontId="1" fillId="0" borderId="66" xfId="99" applyNumberFormat="1" applyFont="1" applyFill="1" applyBorder="1" applyAlignment="1">
      <alignment horizontal="center" vertical="top" shrinkToFit="1"/>
    </xf>
    <xf numFmtId="49" fontId="79" fillId="0" borderId="67" xfId="99" applyNumberFormat="1" applyFont="1" applyFill="1" applyBorder="1" applyAlignment="1">
      <alignment horizontal="center"/>
    </xf>
    <xf numFmtId="49" fontId="1" fillId="0" borderId="68" xfId="99" applyNumberFormat="1" applyFont="1" applyFill="1" applyBorder="1" applyAlignment="1">
      <alignment horizontal="center" vertical="top" shrinkToFit="1"/>
    </xf>
    <xf numFmtId="49" fontId="82" fillId="0" borderId="0" xfId="99" applyNumberFormat="1" applyFont="1" applyFill="1" applyBorder="1" applyAlignment="1">
      <alignment horizontal="center"/>
    </xf>
    <xf numFmtId="0" fontId="1" fillId="0" borderId="0" xfId="99" applyNumberFormat="1" applyFont="1" applyBorder="1" applyAlignment="1" applyProtection="1">
      <alignment horizontal="center" shrinkToFit="1"/>
    </xf>
    <xf numFmtId="49" fontId="53" fillId="0" borderId="0" xfId="99" applyNumberFormat="1" applyFont="1" applyBorder="1" applyAlignment="1">
      <alignment horizontal="center" shrinkToFit="1"/>
    </xf>
    <xf numFmtId="0" fontId="53" fillId="0" borderId="0" xfId="99" applyNumberFormat="1" applyFont="1" applyBorder="1" applyAlignment="1" applyProtection="1">
      <alignment horizontal="left" shrinkToFit="1"/>
    </xf>
    <xf numFmtId="0" fontId="1" fillId="0" borderId="0" xfId="99" applyNumberFormat="1" applyFont="1" applyBorder="1" applyAlignment="1">
      <alignment horizontal="center" vertical="top" shrinkToFit="1"/>
    </xf>
    <xf numFmtId="0" fontId="53" fillId="0" borderId="0" xfId="99" applyNumberFormat="1" applyFont="1" applyBorder="1" applyAlignment="1">
      <alignment horizontal="left" shrinkToFit="1"/>
    </xf>
    <xf numFmtId="49" fontId="1" fillId="0" borderId="0" xfId="99" applyNumberFormat="1" applyFont="1" applyBorder="1" applyAlignment="1">
      <alignment horizontal="center" vertical="top" shrinkToFit="1"/>
    </xf>
    <xf numFmtId="49" fontId="53" fillId="0" borderId="31" xfId="99" applyNumberFormat="1" applyFont="1" applyBorder="1" applyAlignment="1">
      <alignment horizontal="center" shrinkToFit="1"/>
    </xf>
    <xf numFmtId="0" fontId="68" fillId="0" borderId="0" xfId="99" applyNumberFormat="1" applyFont="1" applyFill="1" applyBorder="1" applyAlignment="1" applyProtection="1">
      <alignment horizontal="left" shrinkToFit="1"/>
      <protection locked="0"/>
    </xf>
    <xf numFmtId="0" fontId="1" fillId="0" borderId="0" xfId="99" applyNumberFormat="1" applyFont="1" applyBorder="1" applyAlignment="1" applyProtection="1">
      <alignment horizontal="center" vertical="top" shrinkToFit="1"/>
    </xf>
    <xf numFmtId="0" fontId="1" fillId="0" borderId="0" xfId="99" applyNumberFormat="1" applyFont="1" applyBorder="1" applyAlignment="1">
      <alignment horizontal="center" shrinkToFit="1"/>
    </xf>
    <xf numFmtId="0" fontId="1" fillId="0" borderId="0" xfId="99" applyFont="1" applyBorder="1" applyAlignment="1" applyProtection="1">
      <alignment horizontal="center" wrapText="1"/>
    </xf>
    <xf numFmtId="0" fontId="53" fillId="0" borderId="0" xfId="99" applyNumberFormat="1" applyFont="1" applyBorder="1" applyAlignment="1">
      <alignment horizontal="center" vertical="top" shrinkToFit="1"/>
    </xf>
    <xf numFmtId="0" fontId="53" fillId="0" borderId="31" xfId="99" applyNumberFormat="1" applyFont="1" applyBorder="1" applyAlignment="1">
      <alignment horizontal="center" vertical="top" shrinkToFit="1"/>
    </xf>
    <xf numFmtId="0" fontId="53" fillId="0" borderId="0" xfId="99" applyNumberFormat="1" applyFont="1" applyFill="1" applyAlignment="1">
      <alignment horizontal="left" shrinkToFit="1"/>
    </xf>
    <xf numFmtId="0" fontId="53" fillId="0" borderId="0" xfId="99" applyNumberFormat="1" applyFont="1" applyFill="1" applyBorder="1" applyAlignment="1" applyProtection="1"/>
    <xf numFmtId="0" fontId="53" fillId="0" borderId="0" xfId="99" applyNumberFormat="1" applyFont="1" applyFill="1" applyAlignment="1"/>
    <xf numFmtId="0" fontId="53" fillId="0" borderId="0" xfId="99" applyNumberFormat="1" applyFont="1" applyAlignment="1"/>
    <xf numFmtId="0" fontId="53" fillId="0" borderId="0" xfId="99" applyNumberFormat="1" applyFont="1" applyFill="1" applyAlignment="1">
      <alignment vertical="top" shrinkToFit="1"/>
    </xf>
    <xf numFmtId="0" fontId="53" fillId="0" borderId="0" xfId="99" applyNumberFormat="1" applyFont="1" applyFill="1" applyBorder="1" applyAlignment="1">
      <alignment vertical="top" wrapText="1"/>
    </xf>
    <xf numFmtId="0" fontId="53" fillId="0" borderId="0" xfId="99" applyNumberFormat="1" applyFont="1" applyFill="1" applyBorder="1" applyAlignment="1">
      <alignment vertical="top"/>
    </xf>
    <xf numFmtId="0" fontId="53" fillId="0" borderId="0" xfId="99" applyNumberFormat="1" applyFont="1" applyAlignment="1">
      <alignment vertical="top"/>
    </xf>
    <xf numFmtId="0" fontId="53" fillId="0" borderId="0" xfId="99" applyNumberFormat="1" applyFont="1" applyFill="1" applyAlignment="1">
      <alignment vertical="center" shrinkToFit="1"/>
    </xf>
    <xf numFmtId="0" fontId="53" fillId="0" borderId="0" xfId="99" applyNumberFormat="1" applyFont="1" applyFill="1" applyAlignment="1">
      <alignment vertical="center"/>
    </xf>
    <xf numFmtId="0" fontId="53" fillId="0" borderId="0" xfId="99" applyNumberFormat="1" applyFont="1" applyAlignment="1">
      <alignment vertical="center"/>
    </xf>
    <xf numFmtId="0" fontId="53" fillId="0" borderId="0" xfId="99" applyNumberFormat="1" applyFont="1" applyFill="1" applyAlignment="1">
      <alignment vertical="top"/>
    </xf>
    <xf numFmtId="49" fontId="55" fillId="0" borderId="0" xfId="99" applyNumberFormat="1" applyFont="1" applyFill="1" applyBorder="1"/>
    <xf numFmtId="49" fontId="53" fillId="0" borderId="0" xfId="99" applyNumberFormat="1" applyFont="1" applyFill="1" applyBorder="1" applyAlignment="1">
      <alignment horizontal="left"/>
    </xf>
    <xf numFmtId="0" fontId="53" fillId="0" borderId="0" xfId="109" applyFont="1" applyAlignment="1">
      <alignment vertical="center"/>
    </xf>
    <xf numFmtId="0" fontId="53" fillId="0" borderId="0" xfId="109" applyNumberFormat="1" applyFont="1" applyAlignment="1">
      <alignment vertical="center"/>
    </xf>
    <xf numFmtId="0" fontId="1" fillId="0" borderId="0" xfId="110" applyProtection="1"/>
    <xf numFmtId="0" fontId="1" fillId="0" borderId="0" xfId="110" applyAlignment="1" applyProtection="1">
      <alignment horizontal="center"/>
    </xf>
    <xf numFmtId="0" fontId="53" fillId="0" borderId="0" xfId="99" applyFont="1" applyAlignment="1">
      <alignment vertical="center"/>
    </xf>
    <xf numFmtId="0" fontId="66" fillId="0" borderId="0" xfId="99" applyFont="1" applyAlignment="1">
      <alignment vertical="center" shrinkToFit="1"/>
    </xf>
    <xf numFmtId="0" fontId="66" fillId="0" borderId="0" xfId="99" applyFont="1" applyAlignment="1">
      <alignment shrinkToFit="1"/>
    </xf>
    <xf numFmtId="0" fontId="54" fillId="0" borderId="0" xfId="99" applyFont="1" applyAlignment="1">
      <alignment vertical="center" shrinkToFit="1"/>
    </xf>
    <xf numFmtId="0" fontId="1" fillId="0" borderId="0" xfId="100" applyFill="1" applyAlignment="1">
      <alignment horizontal="center" vertical="center"/>
    </xf>
    <xf numFmtId="0" fontId="58" fillId="0" borderId="18" xfId="0" applyNumberFormat="1" applyFont="1" applyFill="1" applyBorder="1" applyAlignment="1">
      <alignment horizontal="center" vertical="center" shrinkToFit="1"/>
    </xf>
    <xf numFmtId="0" fontId="1" fillId="0" borderId="0" xfId="100" applyAlignment="1">
      <alignment vertical="center" shrinkToFit="1"/>
    </xf>
    <xf numFmtId="0" fontId="53" fillId="28" borderId="17" xfId="0" applyNumberFormat="1" applyFont="1" applyFill="1" applyBorder="1" applyAlignment="1">
      <alignment horizontal="center" shrinkToFit="1"/>
    </xf>
    <xf numFmtId="0" fontId="1" fillId="0" borderId="0" xfId="0" applyFont="1" applyAlignment="1">
      <alignment horizontal="right" vertical="center"/>
    </xf>
    <xf numFmtId="0" fontId="0" fillId="0" borderId="0" xfId="0" applyAlignment="1">
      <alignment horizontal="center" vertical="center"/>
    </xf>
    <xf numFmtId="0" fontId="55" fillId="0" borderId="0" xfId="0" applyFont="1" applyAlignment="1">
      <alignment vertical="center"/>
    </xf>
    <xf numFmtId="0" fontId="0" fillId="0" borderId="0" xfId="0" applyAlignment="1">
      <alignment vertical="center"/>
    </xf>
    <xf numFmtId="0" fontId="72" fillId="0" borderId="79" xfId="99" applyFont="1" applyBorder="1" applyAlignment="1" applyProtection="1">
      <alignment horizontal="center" shrinkToFit="1"/>
      <protection locked="0"/>
    </xf>
    <xf numFmtId="14" fontId="72" fillId="0" borderId="18" xfId="99" applyNumberFormat="1" applyFont="1" applyBorder="1" applyAlignment="1" applyProtection="1">
      <alignment horizontal="center" shrinkToFit="1"/>
      <protection locked="0"/>
    </xf>
    <xf numFmtId="0" fontId="72" fillId="0" borderId="18" xfId="99" applyFont="1" applyBorder="1" applyAlignment="1" applyProtection="1">
      <alignment horizontal="center" shrinkToFit="1"/>
      <protection locked="0"/>
    </xf>
    <xf numFmtId="0" fontId="72" fillId="0" borderId="78" xfId="99" applyFont="1" applyBorder="1" applyAlignment="1" applyProtection="1">
      <alignment horizontal="center" shrinkToFit="1"/>
      <protection locked="0"/>
    </xf>
    <xf numFmtId="14" fontId="72" fillId="0" borderId="45" xfId="99" applyNumberFormat="1" applyFont="1" applyBorder="1" applyAlignment="1" applyProtection="1">
      <alignment horizontal="center" shrinkToFit="1"/>
      <protection locked="0"/>
    </xf>
    <xf numFmtId="0" fontId="72" fillId="0" borderId="45" xfId="99" applyFont="1" applyBorder="1" applyAlignment="1" applyProtection="1">
      <alignment horizontal="center" shrinkToFit="1"/>
      <protection locked="0"/>
    </xf>
    <xf numFmtId="0" fontId="72" fillId="0" borderId="77" xfId="99" applyFont="1" applyBorder="1" applyAlignment="1" applyProtection="1">
      <alignment horizontal="center" shrinkToFit="1"/>
      <protection locked="0"/>
    </xf>
    <xf numFmtId="0" fontId="72" fillId="0" borderId="70" xfId="99" applyFont="1" applyBorder="1" applyAlignment="1" applyProtection="1">
      <alignment horizontal="center" shrinkToFit="1"/>
      <protection locked="0"/>
    </xf>
    <xf numFmtId="14" fontId="55" fillId="0" borderId="18" xfId="99" applyNumberFormat="1" applyFont="1" applyBorder="1" applyAlignment="1" applyProtection="1">
      <alignment horizontal="center" shrinkToFit="1"/>
      <protection locked="0"/>
    </xf>
    <xf numFmtId="0" fontId="55" fillId="0" borderId="18" xfId="99" applyFont="1" applyBorder="1" applyAlignment="1" applyProtection="1">
      <alignment horizontal="center" shrinkToFit="1"/>
      <protection locked="0"/>
    </xf>
    <xf numFmtId="0" fontId="1" fillId="0" borderId="0" xfId="100" applyFill="1" applyAlignment="1">
      <alignment horizontal="right" vertical="center"/>
    </xf>
    <xf numFmtId="0" fontId="1" fillId="0" borderId="0" xfId="100" applyFill="1" applyBorder="1" applyAlignment="1">
      <alignment vertical="center"/>
    </xf>
    <xf numFmtId="0" fontId="1" fillId="0" borderId="0" xfId="100" applyFill="1" applyBorder="1" applyAlignment="1">
      <alignment horizontal="center" vertical="center"/>
    </xf>
    <xf numFmtId="0" fontId="1" fillId="0" borderId="0" xfId="100" applyAlignment="1">
      <alignment vertical="center"/>
    </xf>
    <xf numFmtId="0" fontId="1" fillId="0" borderId="0" xfId="100" applyAlignment="1">
      <alignment vertical="top"/>
    </xf>
    <xf numFmtId="49" fontId="53" fillId="0" borderId="0" xfId="100" applyNumberFormat="1" applyFont="1" applyFill="1" applyBorder="1"/>
    <xf numFmtId="49" fontId="75" fillId="0" borderId="80" xfId="100" applyNumberFormat="1" applyFont="1" applyFill="1" applyBorder="1" applyAlignment="1">
      <alignment horizontal="center" vertical="center"/>
    </xf>
    <xf numFmtId="49" fontId="75" fillId="0" borderId="71" xfId="100" applyNumberFormat="1" applyFont="1" applyFill="1" applyBorder="1" applyAlignment="1">
      <alignment horizontal="center" vertical="center" textRotation="90" shrinkToFit="1"/>
    </xf>
    <xf numFmtId="49" fontId="75" fillId="0" borderId="81" xfId="100" applyNumberFormat="1" applyFont="1" applyFill="1" applyBorder="1" applyAlignment="1">
      <alignment horizontal="center" vertical="center" textRotation="90" shrinkToFit="1"/>
    </xf>
    <xf numFmtId="49" fontId="75" fillId="0" borderId="82" xfId="100" applyNumberFormat="1" applyFont="1" applyFill="1" applyBorder="1" applyAlignment="1">
      <alignment horizontal="center" vertical="center"/>
    </xf>
    <xf numFmtId="49" fontId="75" fillId="0" borderId="83" xfId="100" applyNumberFormat="1" applyFont="1" applyFill="1" applyBorder="1" applyAlignment="1">
      <alignment horizontal="center" vertical="center"/>
    </xf>
    <xf numFmtId="49" fontId="1" fillId="0" borderId="84" xfId="100" applyNumberFormat="1" applyFont="1" applyFill="1" applyBorder="1" applyAlignment="1">
      <alignment horizontal="center" vertical="center" wrapText="1"/>
    </xf>
    <xf numFmtId="0" fontId="75" fillId="0" borderId="85" xfId="100" applyNumberFormat="1" applyFont="1" applyFill="1" applyBorder="1" applyAlignment="1">
      <alignment horizontal="center" vertical="center"/>
    </xf>
    <xf numFmtId="0" fontId="75" fillId="0" borderId="71" xfId="100" applyNumberFormat="1" applyFont="1" applyFill="1" applyBorder="1" applyAlignment="1">
      <alignment horizontal="center" vertical="center"/>
    </xf>
    <xf numFmtId="0" fontId="75" fillId="0" borderId="83" xfId="100" applyNumberFormat="1" applyFont="1" applyFill="1" applyBorder="1" applyAlignment="1">
      <alignment horizontal="center" vertical="center"/>
    </xf>
    <xf numFmtId="49" fontId="53" fillId="0" borderId="0" xfId="100" applyNumberFormat="1" applyFont="1" applyFill="1" applyBorder="1" applyAlignment="1">
      <alignment vertical="center"/>
    </xf>
    <xf numFmtId="1" fontId="71" fillId="0" borderId="88" xfId="100" applyNumberFormat="1" applyFont="1" applyFill="1" applyBorder="1" applyAlignment="1" applyProtection="1">
      <alignment horizontal="center"/>
      <protection locked="0"/>
    </xf>
    <xf numFmtId="1" fontId="71" fillId="0" borderId="89" xfId="100" applyNumberFormat="1" applyFont="1" applyFill="1" applyBorder="1" applyAlignment="1" applyProtection="1">
      <alignment horizontal="center"/>
      <protection locked="0"/>
    </xf>
    <xf numFmtId="49" fontId="72" fillId="0" borderId="0" xfId="100" applyNumberFormat="1" applyFont="1" applyFill="1" applyBorder="1"/>
    <xf numFmtId="49" fontId="75" fillId="0" borderId="66" xfId="100" applyNumberFormat="1" applyFont="1" applyFill="1" applyBorder="1" applyAlignment="1" applyProtection="1">
      <alignment horizontal="center" vertical="top" shrinkToFit="1"/>
      <protection locked="0"/>
    </xf>
    <xf numFmtId="49" fontId="75" fillId="0" borderId="91" xfId="100" applyNumberFormat="1" applyFont="1" applyFill="1" applyBorder="1" applyAlignment="1" applyProtection="1">
      <alignment horizontal="center" vertical="top" shrinkToFit="1"/>
      <protection locked="0"/>
    </xf>
    <xf numFmtId="1" fontId="71" fillId="0" borderId="67" xfId="100" applyNumberFormat="1" applyFont="1" applyFill="1" applyBorder="1" applyAlignment="1" applyProtection="1">
      <alignment horizontal="center"/>
      <protection locked="0"/>
    </xf>
    <xf numFmtId="1" fontId="71" fillId="0" borderId="65" xfId="100" applyNumberFormat="1" applyFont="1" applyFill="1" applyBorder="1" applyAlignment="1" applyProtection="1">
      <alignment horizontal="center"/>
      <protection locked="0"/>
    </xf>
    <xf numFmtId="1" fontId="71" fillId="0" borderId="94" xfId="100" applyNumberFormat="1" applyFont="1" applyFill="1" applyBorder="1" applyAlignment="1" applyProtection="1">
      <alignment horizontal="center"/>
      <protection locked="0"/>
    </xf>
    <xf numFmtId="49" fontId="75" fillId="0" borderId="68" xfId="100" applyNumberFormat="1" applyFont="1" applyFill="1" applyBorder="1" applyAlignment="1" applyProtection="1">
      <alignment horizontal="center" vertical="top" shrinkToFit="1"/>
      <protection locked="0"/>
    </xf>
    <xf numFmtId="49" fontId="75" fillId="0" borderId="100" xfId="100" applyNumberFormat="1" applyFont="1" applyFill="1" applyBorder="1" applyAlignment="1" applyProtection="1">
      <alignment horizontal="center" vertical="top" shrinkToFit="1"/>
      <protection locked="0"/>
    </xf>
    <xf numFmtId="49" fontId="75" fillId="0" borderId="101" xfId="100" applyNumberFormat="1" applyFont="1" applyFill="1" applyBorder="1" applyAlignment="1" applyProtection="1">
      <alignment horizontal="center" vertical="top" shrinkToFit="1"/>
      <protection locked="0"/>
    </xf>
    <xf numFmtId="49" fontId="82" fillId="0" borderId="0" xfId="100" applyNumberFormat="1" applyFont="1" applyFill="1" applyBorder="1" applyAlignment="1">
      <alignment horizontal="center"/>
    </xf>
    <xf numFmtId="0" fontId="66" fillId="0" borderId="0" xfId="0" applyFont="1" applyFill="1" applyBorder="1" applyAlignment="1">
      <alignment horizontal="center" vertical="center" wrapText="1"/>
    </xf>
    <xf numFmtId="0" fontId="66" fillId="0" borderId="0" xfId="0" applyNumberFormat="1" applyFont="1" applyFill="1" applyBorder="1" applyAlignment="1">
      <alignment horizontal="center" vertical="center" shrinkToFit="1"/>
    </xf>
    <xf numFmtId="0" fontId="66" fillId="0" borderId="0" xfId="0" applyFont="1" applyFill="1" applyBorder="1" applyAlignment="1" applyProtection="1">
      <alignment horizontal="center" vertical="center" shrinkToFit="1"/>
    </xf>
    <xf numFmtId="0" fontId="66" fillId="0" borderId="0" xfId="0" applyFont="1" applyFill="1" applyBorder="1" applyAlignment="1" applyProtection="1">
      <alignment vertical="center" shrinkToFit="1"/>
    </xf>
    <xf numFmtId="0" fontId="54" fillId="0" borderId="0" xfId="100" applyFont="1" applyFill="1" applyBorder="1" applyAlignment="1">
      <alignment vertical="center" wrapText="1"/>
    </xf>
    <xf numFmtId="0" fontId="54" fillId="0" borderId="0" xfId="100" applyFont="1" applyBorder="1" applyAlignment="1">
      <alignment vertical="center" wrapText="1"/>
    </xf>
    <xf numFmtId="0" fontId="54" fillId="0" borderId="0" xfId="0" applyNumberFormat="1" applyFont="1" applyFill="1" applyBorder="1" applyAlignment="1" applyProtection="1">
      <alignment horizontal="center" shrinkToFit="1"/>
    </xf>
    <xf numFmtId="0" fontId="54" fillId="0" borderId="0" xfId="0" applyFont="1" applyFill="1" applyBorder="1" applyAlignment="1" applyProtection="1">
      <alignment horizontal="center" shrinkToFit="1"/>
    </xf>
    <xf numFmtId="0" fontId="54" fillId="0" borderId="0" xfId="0" applyFont="1" applyFill="1" applyBorder="1" applyAlignment="1" applyProtection="1">
      <alignment vertical="center" shrinkToFit="1"/>
    </xf>
    <xf numFmtId="0" fontId="53" fillId="0" borderId="0" xfId="100" applyFont="1" applyBorder="1" applyAlignment="1">
      <alignment vertical="center" wrapText="1"/>
    </xf>
    <xf numFmtId="0" fontId="54" fillId="0" borderId="0" xfId="0" applyNumberFormat="1" applyFont="1" applyFill="1" applyBorder="1" applyAlignment="1" applyProtection="1">
      <alignment horizontal="center" shrinkToFit="1"/>
      <protection locked="0"/>
    </xf>
    <xf numFmtId="0" fontId="53" fillId="0" borderId="0" xfId="100" applyFont="1" applyAlignment="1">
      <alignment vertical="center" wrapText="1"/>
    </xf>
    <xf numFmtId="0" fontId="54" fillId="0" borderId="0" xfId="0" applyNumberFormat="1" applyFont="1" applyFill="1" applyBorder="1" applyAlignment="1">
      <alignment horizontal="center" vertical="center" shrinkToFit="1"/>
    </xf>
    <xf numFmtId="0" fontId="54" fillId="0" borderId="0" xfId="0" applyFont="1" applyFill="1" applyBorder="1" applyAlignment="1" applyProtection="1">
      <alignment horizontal="center" vertical="center" shrinkToFit="1"/>
    </xf>
    <xf numFmtId="0" fontId="54" fillId="0" borderId="0" xfId="0" applyNumberFormat="1" applyFont="1" applyFill="1" applyBorder="1" applyAlignment="1">
      <alignment horizontal="center" vertical="center" wrapText="1"/>
    </xf>
    <xf numFmtId="0" fontId="54" fillId="0" borderId="0" xfId="0" applyNumberFormat="1" applyFont="1" applyFill="1" applyBorder="1" applyAlignment="1" applyProtection="1">
      <alignment vertical="center" shrinkToFit="1"/>
    </xf>
    <xf numFmtId="0" fontId="54" fillId="0" borderId="0" xfId="0" applyFont="1" applyFill="1" applyBorder="1" applyAlignment="1">
      <alignment horizontal="center" vertical="top" wrapText="1"/>
    </xf>
    <xf numFmtId="49" fontId="55" fillId="0" borderId="0" xfId="100" applyNumberFormat="1" applyFont="1" applyFill="1" applyBorder="1"/>
    <xf numFmtId="49" fontId="53" fillId="0" borderId="0" xfId="100" applyNumberFormat="1" applyFont="1" applyFill="1" applyBorder="1" applyAlignment="1">
      <alignment horizontal="left"/>
    </xf>
    <xf numFmtId="0" fontId="75" fillId="0" borderId="105" xfId="100" applyNumberFormat="1" applyFont="1" applyFill="1" applyBorder="1" applyAlignment="1">
      <alignment vertical="center" shrinkToFit="1"/>
    </xf>
    <xf numFmtId="0" fontId="75" fillId="0" borderId="72" xfId="100" applyNumberFormat="1" applyFont="1" applyFill="1" applyBorder="1" applyAlignment="1">
      <alignment vertical="center" shrinkToFit="1"/>
    </xf>
    <xf numFmtId="0" fontId="75" fillId="0" borderId="104" xfId="100" applyNumberFormat="1" applyFont="1" applyFill="1" applyBorder="1" applyAlignment="1">
      <alignment vertical="center" shrinkToFit="1"/>
    </xf>
    <xf numFmtId="0" fontId="75" fillId="0" borderId="33" xfId="100" applyNumberFormat="1" applyFont="1" applyFill="1" applyBorder="1" applyAlignment="1">
      <alignment vertical="center" shrinkToFit="1"/>
    </xf>
    <xf numFmtId="0" fontId="75" fillId="0" borderId="0" xfId="100" applyNumberFormat="1" applyFont="1" applyFill="1" applyBorder="1" applyAlignment="1">
      <alignment vertical="center" shrinkToFit="1"/>
    </xf>
    <xf numFmtId="0" fontId="75" fillId="0" borderId="87" xfId="100" applyNumberFormat="1" applyFont="1" applyFill="1" applyBorder="1" applyAlignment="1">
      <alignment vertical="center" shrinkToFit="1"/>
    </xf>
    <xf numFmtId="0" fontId="75" fillId="0" borderId="74" xfId="100" applyNumberFormat="1" applyFont="1" applyFill="1" applyBorder="1" applyAlignment="1">
      <alignment vertical="center" shrinkToFit="1"/>
    </xf>
    <xf numFmtId="0" fontId="75" fillId="0" borderId="29" xfId="100" applyNumberFormat="1" applyFont="1" applyFill="1" applyBorder="1" applyAlignment="1">
      <alignment vertical="center" shrinkToFit="1"/>
    </xf>
    <xf numFmtId="0" fontId="75" fillId="0" borderId="30" xfId="100" applyNumberFormat="1" applyFont="1" applyFill="1" applyBorder="1" applyAlignment="1">
      <alignment vertical="center" shrinkToFit="1"/>
    </xf>
    <xf numFmtId="49" fontId="75" fillId="0" borderId="75" xfId="100" applyNumberFormat="1" applyFont="1" applyFill="1" applyBorder="1" applyAlignment="1">
      <alignment horizontal="center" vertical="center"/>
    </xf>
    <xf numFmtId="0" fontId="65" fillId="0" borderId="0" xfId="0" applyFont="1" applyFill="1" applyBorder="1" applyAlignment="1" applyProtection="1">
      <alignment horizontal="center" vertical="center" shrinkToFit="1"/>
      <protection locked="0"/>
    </xf>
    <xf numFmtId="0" fontId="53" fillId="0" borderId="26" xfId="0" applyFont="1" applyFill="1" applyBorder="1" applyAlignment="1" applyProtection="1">
      <alignment horizontal="center" vertical="top" shrinkToFit="1"/>
      <protection locked="0"/>
    </xf>
    <xf numFmtId="0" fontId="1" fillId="0" borderId="23" xfId="0" applyFont="1" applyBorder="1" applyAlignment="1">
      <alignment horizontal="center" vertical="top" shrinkToFit="1"/>
    </xf>
    <xf numFmtId="0" fontId="1" fillId="0" borderId="19" xfId="0" applyFont="1" applyBorder="1" applyAlignment="1">
      <alignment horizontal="center" vertical="top" shrinkToFit="1"/>
    </xf>
    <xf numFmtId="0" fontId="1" fillId="0" borderId="32" xfId="0" applyFont="1" applyBorder="1" applyAlignment="1">
      <alignment horizontal="center" shrinkToFit="1"/>
    </xf>
    <xf numFmtId="0" fontId="1" fillId="0" borderId="0" xfId="0" applyFont="1" applyBorder="1" applyAlignment="1">
      <alignment horizontal="center" shrinkToFit="1"/>
    </xf>
    <xf numFmtId="49" fontId="53" fillId="0" borderId="26" xfId="0" applyNumberFormat="1" applyFont="1" applyFill="1" applyBorder="1" applyAlignment="1" applyProtection="1">
      <alignment horizontal="center" vertical="top" shrinkToFit="1"/>
      <protection locked="0"/>
    </xf>
    <xf numFmtId="0" fontId="65" fillId="0" borderId="31" xfId="0" applyFont="1" applyFill="1" applyBorder="1" applyAlignment="1" applyProtection="1">
      <alignment horizontal="center" vertical="center" shrinkToFit="1"/>
      <protection locked="0"/>
    </xf>
    <xf numFmtId="0" fontId="53" fillId="0" borderId="19" xfId="0" applyFont="1" applyBorder="1" applyAlignment="1" applyProtection="1">
      <alignment horizontal="center" vertical="top" shrinkToFit="1"/>
    </xf>
    <xf numFmtId="0" fontId="53" fillId="0" borderId="38" xfId="0" applyFont="1" applyBorder="1" applyAlignment="1" applyProtection="1">
      <alignment horizontal="center" vertical="top" shrinkToFit="1"/>
    </xf>
    <xf numFmtId="0" fontId="58" fillId="0" borderId="0" xfId="0" applyFont="1" applyFill="1" applyBorder="1" applyAlignment="1" applyProtection="1">
      <alignment horizontal="center" vertical="top" shrinkToFit="1"/>
    </xf>
    <xf numFmtId="0" fontId="53" fillId="0" borderId="32" xfId="0" applyFont="1" applyBorder="1" applyAlignment="1">
      <alignment horizontal="center" shrinkToFit="1"/>
    </xf>
    <xf numFmtId="0" fontId="53" fillId="0" borderId="0" xfId="0" applyFont="1" applyBorder="1" applyAlignment="1">
      <alignment horizontal="center" shrinkToFit="1"/>
    </xf>
    <xf numFmtId="0" fontId="53" fillId="0" borderId="23" xfId="0" applyFont="1" applyFill="1" applyBorder="1" applyAlignment="1">
      <alignment horizontal="center" vertical="top" shrinkToFit="1"/>
    </xf>
    <xf numFmtId="0" fontId="53" fillId="0" borderId="19" xfId="0" applyFont="1" applyFill="1" applyBorder="1" applyAlignment="1">
      <alignment horizontal="center" vertical="top" shrinkToFit="1"/>
    </xf>
    <xf numFmtId="0" fontId="53" fillId="0" borderId="34" xfId="0" applyFont="1" applyFill="1" applyBorder="1" applyAlignment="1" applyProtection="1">
      <alignment horizontal="center" vertical="top" shrinkToFit="1"/>
      <protection locked="0"/>
    </xf>
    <xf numFmtId="0" fontId="53" fillId="0" borderId="33" xfId="0" applyFont="1" applyFill="1" applyBorder="1" applyAlignment="1" applyProtection="1">
      <alignment horizontal="center" shrinkToFit="1"/>
    </xf>
    <xf numFmtId="0" fontId="53" fillId="0" borderId="0" xfId="0" applyFont="1" applyFill="1" applyBorder="1" applyAlignment="1" applyProtection="1">
      <alignment horizontal="center" shrinkToFit="1"/>
    </xf>
    <xf numFmtId="0" fontId="53" fillId="0" borderId="31" xfId="0" applyFont="1" applyFill="1" applyBorder="1" applyAlignment="1" applyProtection="1">
      <alignment horizontal="center" shrinkToFit="1"/>
    </xf>
    <xf numFmtId="0" fontId="66" fillId="28" borderId="37" xfId="0" applyFont="1" applyFill="1" applyBorder="1" applyAlignment="1">
      <alignment horizontal="left" vertical="center" wrapText="1"/>
    </xf>
    <xf numFmtId="0" fontId="53" fillId="0" borderId="0" xfId="0" applyFont="1" applyBorder="1" applyAlignment="1" applyProtection="1">
      <alignment horizontal="center" shrinkToFit="1"/>
    </xf>
    <xf numFmtId="0" fontId="53" fillId="0" borderId="23" xfId="0" applyFont="1" applyBorder="1" applyAlignment="1">
      <alignment horizontal="center" vertical="top" shrinkToFit="1"/>
    </xf>
    <xf numFmtId="0" fontId="53" fillId="0" borderId="19" xfId="0" applyFont="1" applyBorder="1" applyAlignment="1">
      <alignment horizontal="center" vertical="top" shrinkToFit="1"/>
    </xf>
    <xf numFmtId="0" fontId="53" fillId="0" borderId="26" xfId="0" applyFont="1" applyFill="1" applyBorder="1" applyAlignment="1">
      <alignment horizontal="center" vertical="top" shrinkToFit="1"/>
    </xf>
    <xf numFmtId="0" fontId="53" fillId="0" borderId="43" xfId="0" applyFont="1" applyFill="1" applyBorder="1" applyAlignment="1" applyProtection="1">
      <alignment horizontal="center" vertical="top" shrinkToFit="1"/>
    </xf>
    <xf numFmtId="0" fontId="53" fillId="0" borderId="19" xfId="0" applyFont="1" applyFill="1" applyBorder="1" applyAlignment="1" applyProtection="1">
      <alignment horizontal="center" vertical="top" shrinkToFit="1"/>
    </xf>
    <xf numFmtId="0" fontId="53" fillId="0" borderId="38" xfId="0" applyFont="1" applyFill="1" applyBorder="1" applyAlignment="1" applyProtection="1">
      <alignment horizontal="center" vertical="top" shrinkToFit="1"/>
    </xf>
    <xf numFmtId="0" fontId="54" fillId="0" borderId="32" xfId="0" applyFont="1" applyFill="1" applyBorder="1" applyAlignment="1" applyProtection="1">
      <alignment horizontal="center" vertical="top"/>
      <protection locked="0"/>
    </xf>
    <xf numFmtId="0" fontId="66" fillId="28" borderId="35" xfId="0" applyFont="1" applyFill="1" applyBorder="1" applyAlignment="1" applyProtection="1">
      <alignment horizontal="center" vertical="center" shrinkToFit="1"/>
    </xf>
    <xf numFmtId="0" fontId="66" fillId="28" borderId="37" xfId="0" applyFont="1" applyFill="1" applyBorder="1" applyAlignment="1" applyProtection="1">
      <alignment horizontal="center" vertical="center" shrinkToFit="1"/>
    </xf>
    <xf numFmtId="0" fontId="66" fillId="28" borderId="36" xfId="0" applyFont="1" applyFill="1" applyBorder="1" applyAlignment="1" applyProtection="1">
      <alignment horizontal="center" vertical="center" shrinkToFit="1"/>
    </xf>
    <xf numFmtId="14" fontId="54" fillId="0" borderId="35" xfId="0" applyNumberFormat="1" applyFont="1" applyFill="1" applyBorder="1" applyAlignment="1" applyProtection="1">
      <alignment horizontal="center" vertical="center" wrapText="1"/>
      <protection locked="0"/>
    </xf>
    <xf numFmtId="0" fontId="54" fillId="0" borderId="37" xfId="0" applyFont="1" applyFill="1" applyBorder="1" applyAlignment="1" applyProtection="1">
      <alignment horizontal="center" vertical="center" wrapText="1"/>
      <protection locked="0"/>
    </xf>
    <xf numFmtId="0" fontId="54" fillId="0" borderId="36" xfId="0" applyFont="1" applyFill="1" applyBorder="1" applyAlignment="1" applyProtection="1">
      <alignment horizontal="center" vertical="center" wrapText="1"/>
      <protection locked="0"/>
    </xf>
    <xf numFmtId="20" fontId="54" fillId="0" borderId="35" xfId="0" applyNumberFormat="1" applyFont="1" applyFill="1" applyBorder="1" applyAlignment="1" applyProtection="1">
      <alignment horizontal="center" vertical="center" shrinkToFit="1"/>
      <protection locked="0"/>
    </xf>
    <xf numFmtId="14" fontId="54" fillId="0" borderId="37" xfId="0" applyNumberFormat="1" applyFont="1" applyFill="1" applyBorder="1" applyAlignment="1" applyProtection="1">
      <alignment horizontal="center" vertical="center" shrinkToFit="1"/>
      <protection locked="0"/>
    </xf>
    <xf numFmtId="14" fontId="54" fillId="0" borderId="36" xfId="0" applyNumberFormat="1" applyFont="1" applyFill="1" applyBorder="1" applyAlignment="1" applyProtection="1">
      <alignment horizontal="center" vertical="center" shrinkToFit="1"/>
      <protection locked="0"/>
    </xf>
    <xf numFmtId="0" fontId="54" fillId="0" borderId="25" xfId="0" applyFont="1" applyFill="1" applyBorder="1" applyAlignment="1" applyProtection="1">
      <alignment horizontal="left" vertical="center" wrapText="1"/>
      <protection locked="0"/>
    </xf>
    <xf numFmtId="0" fontId="54" fillId="0" borderId="26" xfId="0" applyFont="1" applyFill="1" applyBorder="1" applyAlignment="1" applyProtection="1">
      <alignment horizontal="left" vertical="center" wrapText="1"/>
      <protection locked="0"/>
    </xf>
    <xf numFmtId="0" fontId="54" fillId="0" borderId="34" xfId="0" applyFont="1" applyFill="1" applyBorder="1" applyAlignment="1" applyProtection="1">
      <alignment horizontal="left" vertical="center" wrapText="1"/>
      <protection locked="0"/>
    </xf>
    <xf numFmtId="0" fontId="54" fillId="0" borderId="23" xfId="0" applyFont="1" applyFill="1" applyBorder="1" applyAlignment="1" applyProtection="1">
      <alignment horizontal="left" vertical="center" wrapText="1"/>
      <protection locked="0"/>
    </xf>
    <xf numFmtId="0" fontId="54" fillId="0" borderId="19" xfId="0" applyFont="1" applyFill="1" applyBorder="1" applyAlignment="1" applyProtection="1">
      <alignment horizontal="left" vertical="center" wrapText="1"/>
      <protection locked="0"/>
    </xf>
    <xf numFmtId="0" fontId="54" fillId="0" borderId="38" xfId="0" applyFont="1" applyFill="1" applyBorder="1" applyAlignment="1" applyProtection="1">
      <alignment horizontal="left" vertical="center" wrapText="1"/>
      <protection locked="0"/>
    </xf>
    <xf numFmtId="0" fontId="54" fillId="0" borderId="0" xfId="0" applyFont="1" applyFill="1" applyBorder="1" applyAlignment="1" applyProtection="1">
      <alignment horizontal="left" vertical="top"/>
      <protection locked="0"/>
    </xf>
    <xf numFmtId="0" fontId="54" fillId="0" borderId="26" xfId="0" applyFont="1" applyFill="1" applyBorder="1" applyAlignment="1" applyProtection="1">
      <alignment horizontal="left" vertical="center"/>
      <protection locked="0"/>
    </xf>
    <xf numFmtId="0" fontId="54" fillId="0" borderId="34" xfId="0" applyFont="1" applyFill="1" applyBorder="1" applyAlignment="1" applyProtection="1">
      <alignment horizontal="left" vertical="center"/>
      <protection locked="0"/>
    </xf>
    <xf numFmtId="0" fontId="54" fillId="0" borderId="0" xfId="0" applyFont="1" applyFill="1" applyBorder="1" applyAlignment="1" applyProtection="1">
      <alignment horizontal="left" vertical="center"/>
      <protection locked="0"/>
    </xf>
    <xf numFmtId="0" fontId="54" fillId="0" borderId="31" xfId="0" applyFont="1" applyFill="1" applyBorder="1" applyAlignment="1" applyProtection="1">
      <alignment horizontal="left" vertical="center"/>
      <protection locked="0"/>
    </xf>
    <xf numFmtId="0" fontId="58" fillId="0" borderId="25" xfId="0" applyFont="1" applyFill="1" applyBorder="1" applyAlignment="1">
      <alignment horizontal="center" wrapText="1"/>
    </xf>
    <xf numFmtId="0" fontId="58" fillId="0" borderId="26" xfId="0" applyFont="1" applyFill="1" applyBorder="1" applyAlignment="1">
      <alignment horizontal="center" wrapText="1"/>
    </xf>
    <xf numFmtId="0" fontId="58" fillId="0" borderId="34" xfId="0" applyFont="1" applyFill="1" applyBorder="1" applyAlignment="1">
      <alignment horizontal="center" wrapText="1"/>
    </xf>
    <xf numFmtId="0" fontId="58" fillId="0" borderId="32" xfId="0" applyFont="1" applyFill="1" applyBorder="1" applyAlignment="1">
      <alignment horizontal="center" wrapText="1"/>
    </xf>
    <xf numFmtId="0" fontId="58" fillId="0" borderId="0" xfId="0" applyFont="1" applyFill="1" applyBorder="1" applyAlignment="1">
      <alignment horizontal="center" wrapText="1"/>
    </xf>
    <xf numFmtId="0" fontId="58" fillId="0" borderId="31" xfId="0" applyFont="1" applyFill="1" applyBorder="1" applyAlignment="1">
      <alignment horizontal="center" wrapText="1"/>
    </xf>
    <xf numFmtId="0" fontId="52" fillId="0" borderId="0" xfId="0" applyFont="1" applyAlignment="1">
      <alignment horizontal="center" wrapText="1"/>
    </xf>
    <xf numFmtId="0" fontId="56" fillId="0" borderId="23" xfId="0" applyFont="1" applyFill="1" applyBorder="1" applyAlignment="1">
      <alignment horizontal="center" vertical="center" shrinkToFit="1"/>
    </xf>
    <xf numFmtId="0" fontId="56" fillId="0" borderId="19" xfId="0" applyFont="1" applyFill="1" applyBorder="1" applyAlignment="1">
      <alignment horizontal="center" vertical="center" shrinkToFit="1"/>
    </xf>
    <xf numFmtId="0" fontId="56" fillId="0" borderId="38" xfId="0" applyFont="1" applyFill="1" applyBorder="1" applyAlignment="1">
      <alignment horizontal="center" vertical="center" shrinkToFit="1"/>
    </xf>
    <xf numFmtId="0" fontId="57" fillId="0" borderId="0" xfId="0" applyFont="1" applyFill="1" applyAlignment="1">
      <alignment horizontal="center" vertical="top" wrapText="1"/>
    </xf>
    <xf numFmtId="0" fontId="54" fillId="28" borderId="35" xfId="0" applyFont="1" applyFill="1" applyBorder="1" applyAlignment="1">
      <alignment horizontal="center" vertical="center" wrapText="1"/>
    </xf>
    <xf numFmtId="0" fontId="54" fillId="28" borderId="37" xfId="0" applyFont="1" applyFill="1" applyBorder="1" applyAlignment="1">
      <alignment horizontal="center" vertical="center" wrapText="1"/>
    </xf>
    <xf numFmtId="0" fontId="54" fillId="28" borderId="36" xfId="0" applyFont="1" applyFill="1" applyBorder="1" applyAlignment="1">
      <alignment horizontal="center" vertical="center" wrapText="1"/>
    </xf>
    <xf numFmtId="0" fontId="53" fillId="28" borderId="17" xfId="0" applyFont="1" applyFill="1" applyBorder="1" applyAlignment="1">
      <alignment horizontal="center" shrinkToFit="1"/>
    </xf>
    <xf numFmtId="0" fontId="53" fillId="28" borderId="35" xfId="0" applyFont="1" applyFill="1" applyBorder="1" applyAlignment="1" applyProtection="1">
      <alignment horizontal="center" shrinkToFit="1"/>
    </xf>
    <xf numFmtId="0" fontId="53" fillId="28" borderId="37" xfId="0" applyFont="1" applyFill="1" applyBorder="1" applyAlignment="1" applyProtection="1">
      <alignment horizontal="center" shrinkToFit="1"/>
    </xf>
    <xf numFmtId="0" fontId="53" fillId="28" borderId="36" xfId="0" applyFont="1" applyFill="1" applyBorder="1" applyAlignment="1" applyProtection="1">
      <alignment horizontal="center" shrinkToFit="1"/>
    </xf>
    <xf numFmtId="0" fontId="58" fillId="0" borderId="35" xfId="0" applyFont="1" applyFill="1" applyBorder="1" applyAlignment="1">
      <alignment horizontal="center" vertical="center" shrinkToFit="1"/>
    </xf>
    <xf numFmtId="0" fontId="58" fillId="0" borderId="37" xfId="0" applyFont="1" applyFill="1" applyBorder="1" applyAlignment="1">
      <alignment horizontal="center" vertical="center" shrinkToFit="1"/>
    </xf>
    <xf numFmtId="0" fontId="58" fillId="0" borderId="36" xfId="0" applyFont="1" applyFill="1" applyBorder="1" applyAlignment="1">
      <alignment horizontal="center" vertical="center" shrinkToFit="1"/>
    </xf>
    <xf numFmtId="0" fontId="58" fillId="0" borderId="18" xfId="0" applyFont="1" applyFill="1" applyBorder="1" applyAlignment="1">
      <alignment horizontal="center" vertical="center" shrinkToFit="1"/>
    </xf>
    <xf numFmtId="0" fontId="53" fillId="0" borderId="45" xfId="0" applyFont="1" applyFill="1" applyBorder="1" applyAlignment="1">
      <alignment horizontal="center" vertical="center" wrapText="1"/>
    </xf>
    <xf numFmtId="0" fontId="53" fillId="0" borderId="46" xfId="0" applyFont="1" applyFill="1" applyBorder="1" applyAlignment="1">
      <alignment horizontal="center" vertical="center" wrapText="1"/>
    </xf>
    <xf numFmtId="0" fontId="53" fillId="0" borderId="21" xfId="0" applyFont="1" applyFill="1" applyBorder="1" applyAlignment="1">
      <alignment horizontal="center" wrapText="1"/>
    </xf>
    <xf numFmtId="0" fontId="53" fillId="0" borderId="19" xfId="0" applyFont="1" applyFill="1" applyBorder="1" applyAlignment="1">
      <alignment horizontal="center" wrapText="1"/>
    </xf>
    <xf numFmtId="0" fontId="53" fillId="0" borderId="45" xfId="0" applyFont="1" applyFill="1" applyBorder="1" applyAlignment="1" applyProtection="1">
      <alignment horizontal="center" vertical="center" shrinkToFit="1"/>
      <protection locked="0"/>
    </xf>
    <xf numFmtId="0" fontId="53" fillId="0" borderId="46" xfId="0" applyFont="1" applyFill="1" applyBorder="1" applyAlignment="1" applyProtection="1">
      <alignment horizontal="center" vertical="center" shrinkToFit="1"/>
      <protection locked="0"/>
    </xf>
    <xf numFmtId="0" fontId="53" fillId="0" borderId="21" xfId="0" applyFont="1" applyFill="1" applyBorder="1" applyAlignment="1">
      <alignment horizontal="center" vertical="center" shrinkToFit="1"/>
    </xf>
    <xf numFmtId="0" fontId="53" fillId="0" borderId="19" xfId="0" applyFont="1" applyFill="1" applyBorder="1" applyAlignment="1">
      <alignment horizontal="center" vertical="center" shrinkToFit="1"/>
    </xf>
    <xf numFmtId="0" fontId="53" fillId="0" borderId="18" xfId="0" applyFont="1" applyFill="1" applyBorder="1" applyAlignment="1" applyProtection="1">
      <alignment horizontal="center" vertical="center" shrinkToFit="1"/>
      <protection locked="0"/>
    </xf>
    <xf numFmtId="0" fontId="52" fillId="0" borderId="0" xfId="0" applyFont="1" applyFill="1" applyAlignment="1">
      <alignment horizontal="center" vertical="center" wrapText="1"/>
    </xf>
    <xf numFmtId="0" fontId="53" fillId="0" borderId="0" xfId="0" applyFont="1" applyFill="1" applyBorder="1" applyAlignment="1">
      <alignment horizontal="center" shrinkToFit="1"/>
    </xf>
    <xf numFmtId="49" fontId="59" fillId="0" borderId="19" xfId="0" applyNumberFormat="1" applyFont="1" applyFill="1" applyBorder="1" applyAlignment="1">
      <alignment horizontal="center" vertical="center" wrapText="1"/>
    </xf>
    <xf numFmtId="49" fontId="59" fillId="0" borderId="0" xfId="0" applyNumberFormat="1" applyFont="1" applyFill="1" applyBorder="1" applyAlignment="1">
      <alignment horizontal="center" vertical="center" wrapText="1"/>
    </xf>
    <xf numFmtId="0" fontId="59" fillId="0" borderId="0" xfId="0" applyFont="1" applyFill="1" applyBorder="1" applyAlignment="1">
      <alignment horizontal="center" vertical="center" wrapText="1"/>
    </xf>
    <xf numFmtId="0" fontId="59" fillId="0" borderId="19" xfId="0" applyFont="1" applyFill="1" applyBorder="1" applyAlignment="1">
      <alignment horizontal="center" vertical="center" wrapText="1"/>
    </xf>
    <xf numFmtId="0" fontId="53" fillId="0" borderId="48" xfId="0" applyFont="1" applyBorder="1" applyAlignment="1">
      <alignment horizontal="center" vertical="center" shrinkToFit="1"/>
    </xf>
    <xf numFmtId="0" fontId="53" fillId="0" borderId="49" xfId="0" applyFont="1" applyBorder="1" applyAlignment="1">
      <alignment horizontal="center" vertical="center" shrinkToFit="1"/>
    </xf>
    <xf numFmtId="0" fontId="53" fillId="0" borderId="44" xfId="0" applyFont="1" applyFill="1" applyBorder="1" applyAlignment="1">
      <alignment horizontal="center" vertical="center" wrapText="1"/>
    </xf>
    <xf numFmtId="0" fontId="53" fillId="0" borderId="18" xfId="0" applyFont="1" applyFill="1" applyBorder="1" applyAlignment="1">
      <alignment horizontal="center" vertical="center" wrapText="1"/>
    </xf>
    <xf numFmtId="0" fontId="53" fillId="0" borderId="50" xfId="0" applyFont="1" applyBorder="1" applyAlignment="1">
      <alignment horizontal="center" vertical="center" shrinkToFit="1"/>
    </xf>
    <xf numFmtId="0" fontId="53" fillId="0" borderId="51" xfId="0" applyFont="1" applyBorder="1" applyAlignment="1">
      <alignment horizontal="center" vertical="center" shrinkToFit="1"/>
    </xf>
    <xf numFmtId="0" fontId="53" fillId="28" borderId="17" xfId="0" applyFont="1" applyFill="1" applyBorder="1" applyAlignment="1" applyProtection="1">
      <alignment horizontal="center" shrinkToFit="1"/>
    </xf>
    <xf numFmtId="0" fontId="58" fillId="0" borderId="18" xfId="0" applyFont="1" applyFill="1" applyBorder="1" applyAlignment="1" applyProtection="1">
      <alignment horizontal="center" vertical="center" shrinkToFit="1"/>
    </xf>
    <xf numFmtId="0" fontId="53" fillId="0" borderId="21" xfId="0" applyFont="1" applyBorder="1" applyAlignment="1">
      <alignment horizontal="center" shrinkToFit="1"/>
    </xf>
    <xf numFmtId="0" fontId="53" fillId="0" borderId="19" xfId="0" applyFont="1" applyBorder="1" applyAlignment="1">
      <alignment horizontal="center" shrinkToFit="1"/>
    </xf>
    <xf numFmtId="0" fontId="53" fillId="0" borderId="48" xfId="0" quotePrefix="1" applyFont="1" applyBorder="1" applyAlignment="1">
      <alignment horizontal="center" vertical="center" shrinkToFit="1"/>
    </xf>
    <xf numFmtId="0" fontId="53" fillId="0" borderId="50" xfId="0" quotePrefix="1" applyFont="1" applyBorder="1" applyAlignment="1">
      <alignment horizontal="center" vertical="center" shrinkToFit="1"/>
    </xf>
    <xf numFmtId="0" fontId="53" fillId="0" borderId="44" xfId="0" applyFont="1" applyFill="1" applyBorder="1" applyAlignment="1" applyProtection="1">
      <alignment horizontal="center" vertical="center" shrinkToFit="1"/>
      <protection locked="0"/>
    </xf>
    <xf numFmtId="0" fontId="53" fillId="0" borderId="21" xfId="0" applyFont="1" applyBorder="1" applyAlignment="1">
      <alignment horizontal="left" shrinkToFit="1"/>
    </xf>
    <xf numFmtId="0" fontId="53" fillId="0" borderId="19" xfId="0" applyFont="1" applyBorder="1" applyAlignment="1">
      <alignment horizontal="left" shrinkToFit="1"/>
    </xf>
    <xf numFmtId="0" fontId="66" fillId="28" borderId="37" xfId="0" applyFont="1" applyFill="1" applyBorder="1" applyAlignment="1" applyProtection="1">
      <alignment horizontal="center" vertical="center" wrapText="1"/>
    </xf>
    <xf numFmtId="0" fontId="54" fillId="0" borderId="25" xfId="0" applyFont="1" applyFill="1" applyBorder="1" applyAlignment="1" applyProtection="1">
      <alignment horizontal="center" vertical="top"/>
      <protection locked="0"/>
    </xf>
    <xf numFmtId="0" fontId="54" fillId="0" borderId="19" xfId="0" applyFont="1" applyFill="1" applyBorder="1" applyAlignment="1" applyProtection="1">
      <alignment horizontal="left" vertical="top"/>
      <protection locked="0"/>
    </xf>
    <xf numFmtId="0" fontId="54" fillId="0" borderId="23" xfId="0" applyFont="1" applyFill="1" applyBorder="1" applyAlignment="1" applyProtection="1">
      <alignment horizontal="center" vertical="top"/>
      <protection locked="0"/>
    </xf>
    <xf numFmtId="0" fontId="1" fillId="0" borderId="32" xfId="0" applyFont="1" applyBorder="1" applyAlignment="1">
      <alignment horizontal="center" vertical="top" wrapText="1"/>
    </xf>
    <xf numFmtId="0" fontId="1" fillId="0" borderId="23" xfId="0" applyFont="1" applyBorder="1" applyAlignment="1">
      <alignment horizontal="center" vertical="top" wrapText="1"/>
    </xf>
    <xf numFmtId="0" fontId="54" fillId="0" borderId="0" xfId="0" applyFont="1" applyAlignment="1">
      <alignment horizontal="left" vertical="center" wrapText="1"/>
    </xf>
    <xf numFmtId="0" fontId="54" fillId="0" borderId="19" xfId="0" applyFont="1" applyBorder="1" applyAlignment="1">
      <alignment horizontal="left" vertical="center" wrapText="1"/>
    </xf>
    <xf numFmtId="0" fontId="54" fillId="0" borderId="0" xfId="0" applyFont="1" applyAlignment="1">
      <alignment horizontal="center" vertical="center" shrinkToFit="1"/>
    </xf>
    <xf numFmtId="0" fontId="54" fillId="0" borderId="31" xfId="0" applyFont="1" applyBorder="1" applyAlignment="1">
      <alignment horizontal="center" vertical="center" shrinkToFit="1"/>
    </xf>
    <xf numFmtId="0" fontId="54" fillId="0" borderId="19" xfId="0" applyFont="1" applyBorder="1" applyAlignment="1">
      <alignment horizontal="center" vertical="center" shrinkToFit="1"/>
    </xf>
    <xf numFmtId="0" fontId="54" fillId="0" borderId="38" xfId="0" applyFont="1" applyBorder="1" applyAlignment="1">
      <alignment horizontal="center" vertical="center" shrinkToFit="1"/>
    </xf>
    <xf numFmtId="0" fontId="54" fillId="0" borderId="26" xfId="0" applyFont="1" applyBorder="1" applyAlignment="1">
      <alignment horizontal="center" vertical="center" shrinkToFit="1"/>
    </xf>
    <xf numFmtId="0" fontId="54" fillId="0" borderId="34" xfId="0" applyFont="1" applyBorder="1" applyAlignment="1">
      <alignment horizontal="center" vertical="center" shrinkToFit="1"/>
    </xf>
    <xf numFmtId="0" fontId="1" fillId="0" borderId="25" xfId="0" applyFont="1" applyBorder="1" applyAlignment="1">
      <alignment horizontal="center" vertical="top"/>
    </xf>
    <xf numFmtId="0" fontId="1" fillId="0" borderId="32" xfId="0" applyFont="1" applyBorder="1" applyAlignment="1">
      <alignment horizontal="center" vertical="top"/>
    </xf>
    <xf numFmtId="14" fontId="58" fillId="0" borderId="35" xfId="0" applyNumberFormat="1" applyFont="1" applyFill="1" applyBorder="1" applyAlignment="1" applyProtection="1">
      <alignment horizontal="center" vertical="center" shrinkToFit="1"/>
    </xf>
    <xf numFmtId="0" fontId="58" fillId="0" borderId="36" xfId="0" applyFont="1" applyFill="1" applyBorder="1" applyAlignment="1" applyProtection="1">
      <alignment horizontal="center" vertical="center" shrinkToFit="1"/>
    </xf>
    <xf numFmtId="0" fontId="59" fillId="0" borderId="25" xfId="0" applyFont="1" applyFill="1" applyBorder="1" applyAlignment="1">
      <alignment horizontal="center" vertical="center" wrapText="1"/>
    </xf>
    <xf numFmtId="0" fontId="55" fillId="0" borderId="32" xfId="0" applyFont="1" applyFill="1" applyBorder="1" applyAlignment="1">
      <alignment horizontal="center" vertical="center" wrapText="1"/>
    </xf>
    <xf numFmtId="0" fontId="59" fillId="0" borderId="29" xfId="0" applyFont="1" applyFill="1" applyBorder="1" applyAlignment="1">
      <alignment horizontal="center" vertical="center" wrapText="1"/>
    </xf>
    <xf numFmtId="0" fontId="61" fillId="0" borderId="47" xfId="0" applyFont="1" applyFill="1" applyBorder="1" applyAlignment="1">
      <alignment horizontal="center" vertical="center" wrapText="1"/>
    </xf>
    <xf numFmtId="0" fontId="61" fillId="0" borderId="46" xfId="0" applyFont="1" applyFill="1" applyBorder="1" applyAlignment="1">
      <alignment horizontal="center" vertical="center" wrapText="1"/>
    </xf>
    <xf numFmtId="0" fontId="59" fillId="0" borderId="32" xfId="0" applyFont="1" applyFill="1" applyBorder="1" applyAlignment="1">
      <alignment horizontal="center" vertical="center" wrapText="1"/>
    </xf>
    <xf numFmtId="0" fontId="59" fillId="0" borderId="28" xfId="0" applyFont="1" applyFill="1" applyBorder="1" applyAlignment="1">
      <alignment horizontal="center" vertical="center" wrapText="1"/>
    </xf>
    <xf numFmtId="0" fontId="54" fillId="0" borderId="26" xfId="0" applyFont="1" applyFill="1" applyBorder="1" applyAlignment="1" applyProtection="1">
      <alignment horizontal="left" vertical="top"/>
      <protection locked="0"/>
    </xf>
    <xf numFmtId="0" fontId="60" fillId="0" borderId="45" xfId="0" applyFont="1" applyFill="1" applyBorder="1" applyAlignment="1">
      <alignment horizontal="center" vertical="center" wrapText="1"/>
    </xf>
    <xf numFmtId="0" fontId="62" fillId="0" borderId="47" xfId="0" applyFont="1" applyFill="1" applyBorder="1" applyAlignment="1">
      <alignment horizontal="center" vertical="center" wrapText="1"/>
    </xf>
    <xf numFmtId="0" fontId="54" fillId="0" borderId="26" xfId="0" applyFont="1" applyBorder="1" applyAlignment="1">
      <alignment horizontal="left" vertical="center" wrapText="1"/>
    </xf>
    <xf numFmtId="0" fontId="54" fillId="0" borderId="23" xfId="0" applyFont="1" applyFill="1" applyBorder="1" applyAlignment="1" applyProtection="1">
      <alignment horizontal="center" vertical="center" shrinkToFit="1"/>
    </xf>
    <xf numFmtId="0" fontId="54" fillId="0" borderId="19" xfId="0" applyFont="1" applyFill="1" applyBorder="1" applyAlignment="1" applyProtection="1">
      <alignment horizontal="center" vertical="center" shrinkToFit="1"/>
    </xf>
    <xf numFmtId="0" fontId="54" fillId="0" borderId="38" xfId="0" applyFont="1" applyFill="1" applyBorder="1" applyAlignment="1" applyProtection="1">
      <alignment horizontal="center" vertical="center" shrinkToFit="1"/>
    </xf>
    <xf numFmtId="0" fontId="54" fillId="0" borderId="25" xfId="0" applyFont="1" applyFill="1" applyBorder="1" applyAlignment="1">
      <alignment horizontal="center" vertical="center" wrapText="1"/>
    </xf>
    <xf numFmtId="0" fontId="54" fillId="0" borderId="26" xfId="0" applyFont="1" applyFill="1" applyBorder="1" applyAlignment="1">
      <alignment horizontal="center" vertical="center" wrapText="1"/>
    </xf>
    <xf numFmtId="0" fontId="54" fillId="0" borderId="34"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54" fillId="0" borderId="31" xfId="0" applyFont="1" applyFill="1" applyBorder="1" applyAlignment="1">
      <alignment horizontal="center" vertical="center" wrapText="1"/>
    </xf>
    <xf numFmtId="0" fontId="54" fillId="0" borderId="19" xfId="0" applyFont="1" applyFill="1" applyBorder="1" applyAlignment="1" applyProtection="1">
      <alignment horizontal="left" vertical="center"/>
      <protection locked="0"/>
    </xf>
    <xf numFmtId="0" fontId="54" fillId="0" borderId="38" xfId="0" applyFont="1" applyFill="1" applyBorder="1" applyAlignment="1" applyProtection="1">
      <alignment horizontal="left" vertical="center"/>
      <protection locked="0"/>
    </xf>
    <xf numFmtId="0" fontId="54" fillId="0" borderId="23" xfId="0" applyFont="1" applyFill="1" applyBorder="1" applyAlignment="1">
      <alignment horizontal="center" vertical="center" wrapText="1"/>
    </xf>
    <xf numFmtId="0" fontId="54" fillId="0" borderId="19" xfId="0" applyFont="1" applyFill="1" applyBorder="1" applyAlignment="1">
      <alignment horizontal="center" vertical="center" wrapText="1"/>
    </xf>
    <xf numFmtId="0" fontId="54" fillId="0" borderId="38" xfId="0" applyFont="1" applyFill="1" applyBorder="1" applyAlignment="1">
      <alignment horizontal="center" vertical="center" wrapText="1"/>
    </xf>
    <xf numFmtId="0" fontId="58" fillId="0" borderId="18" xfId="0" applyNumberFormat="1" applyFont="1" applyBorder="1" applyAlignment="1" applyProtection="1">
      <alignment horizontal="center" shrinkToFit="1"/>
    </xf>
    <xf numFmtId="0" fontId="58" fillId="0" borderId="0" xfId="0" applyNumberFormat="1" applyFont="1" applyAlignment="1">
      <alignment horizontal="center" wrapText="1"/>
    </xf>
    <xf numFmtId="0" fontId="54" fillId="28" borderId="17" xfId="0" applyNumberFormat="1" applyFont="1" applyFill="1" applyBorder="1" applyAlignment="1">
      <alignment horizontal="center" vertical="center" wrapText="1"/>
    </xf>
    <xf numFmtId="0" fontId="56" fillId="0" borderId="17" xfId="0" applyNumberFormat="1" applyFont="1" applyBorder="1" applyAlignment="1">
      <alignment horizontal="center" vertical="center" shrinkToFit="1"/>
    </xf>
    <xf numFmtId="0" fontId="71" fillId="0" borderId="0" xfId="0" applyNumberFormat="1" applyFont="1" applyBorder="1" applyAlignment="1">
      <alignment horizontal="center" vertical="center" wrapText="1"/>
    </xf>
    <xf numFmtId="0" fontId="53" fillId="28" borderId="17" xfId="0" applyNumberFormat="1" applyFont="1" applyFill="1" applyBorder="1" applyAlignment="1">
      <alignment horizontal="center" vertical="center" shrinkToFit="1"/>
    </xf>
    <xf numFmtId="0" fontId="53" fillId="28" borderId="35" xfId="0" applyNumberFormat="1" applyFont="1" applyFill="1" applyBorder="1" applyAlignment="1">
      <alignment horizontal="center" vertical="center" shrinkToFit="1"/>
    </xf>
    <xf numFmtId="0" fontId="53" fillId="28" borderId="37" xfId="0" applyNumberFormat="1" applyFont="1" applyFill="1" applyBorder="1" applyAlignment="1">
      <alignment horizontal="center" vertical="center" shrinkToFit="1"/>
    </xf>
    <xf numFmtId="0" fontId="53" fillId="28" borderId="36" xfId="0" applyNumberFormat="1" applyFont="1" applyFill="1" applyBorder="1" applyAlignment="1">
      <alignment horizontal="center" vertical="center" shrinkToFit="1"/>
    </xf>
    <xf numFmtId="0" fontId="52" fillId="0" borderId="18" xfId="0" applyNumberFormat="1" applyFont="1" applyBorder="1" applyAlignment="1">
      <alignment horizontal="center" shrinkToFit="1"/>
    </xf>
    <xf numFmtId="14" fontId="58" fillId="0" borderId="35" xfId="0" applyNumberFormat="1" applyFont="1" applyBorder="1" applyAlignment="1">
      <alignment horizontal="center" shrinkToFit="1"/>
    </xf>
    <xf numFmtId="0" fontId="58" fillId="0" borderId="37" xfId="0" applyNumberFormat="1" applyFont="1" applyBorder="1" applyAlignment="1">
      <alignment horizontal="center" shrinkToFit="1"/>
    </xf>
    <xf numFmtId="0" fontId="58" fillId="0" borderId="36" xfId="0" applyNumberFormat="1" applyFont="1" applyBorder="1" applyAlignment="1">
      <alignment horizontal="center" shrinkToFit="1"/>
    </xf>
    <xf numFmtId="0" fontId="52" fillId="0" borderId="35" xfId="0" applyNumberFormat="1" applyFont="1" applyBorder="1" applyAlignment="1">
      <alignment horizontal="center" shrinkToFit="1"/>
    </xf>
    <xf numFmtId="0" fontId="52" fillId="0" borderId="37" xfId="0" applyNumberFormat="1" applyFont="1" applyBorder="1" applyAlignment="1">
      <alignment horizontal="center" shrinkToFit="1"/>
    </xf>
    <xf numFmtId="0" fontId="52" fillId="0" borderId="36" xfId="0" applyNumberFormat="1" applyFont="1" applyBorder="1" applyAlignment="1">
      <alignment horizontal="center" shrinkToFit="1"/>
    </xf>
    <xf numFmtId="0" fontId="58" fillId="0" borderId="35" xfId="0" applyNumberFormat="1" applyFont="1" applyBorder="1" applyAlignment="1" applyProtection="1">
      <alignment horizontal="center" shrinkToFit="1"/>
    </xf>
    <xf numFmtId="0" fontId="58" fillId="0" borderId="37" xfId="0" applyNumberFormat="1" applyFont="1" applyBorder="1" applyAlignment="1" applyProtection="1">
      <alignment horizontal="center" shrinkToFit="1"/>
    </xf>
    <xf numFmtId="0" fontId="58" fillId="0" borderId="36" xfId="0" applyNumberFormat="1" applyFont="1" applyBorder="1" applyAlignment="1" applyProtection="1">
      <alignment horizontal="center" shrinkToFit="1"/>
    </xf>
    <xf numFmtId="0" fontId="52" fillId="0" borderId="0" xfId="0" applyNumberFormat="1" applyFont="1" applyFill="1" applyBorder="1" applyAlignment="1">
      <alignment horizontal="center" vertical="center"/>
    </xf>
    <xf numFmtId="0" fontId="53" fillId="0" borderId="0" xfId="0" applyNumberFormat="1" applyFont="1" applyFill="1" applyBorder="1" applyAlignment="1" applyProtection="1">
      <alignment horizontal="center" wrapText="1"/>
      <protection locked="0"/>
    </xf>
    <xf numFmtId="0" fontId="53" fillId="0" borderId="0" xfId="0" applyNumberFormat="1" applyFont="1" applyFill="1" applyBorder="1" applyAlignment="1" applyProtection="1">
      <alignment horizontal="center" shrinkToFit="1"/>
    </xf>
    <xf numFmtId="0" fontId="53" fillId="0" borderId="19" xfId="0" applyNumberFormat="1" applyFont="1" applyFill="1" applyBorder="1" applyAlignment="1" applyProtection="1">
      <alignment horizontal="center" shrinkToFit="1"/>
    </xf>
    <xf numFmtId="0" fontId="53" fillId="0" borderId="0" xfId="0" applyNumberFormat="1" applyFont="1" applyFill="1" applyBorder="1" applyAlignment="1" applyProtection="1">
      <alignment horizontal="center" wrapText="1"/>
    </xf>
    <xf numFmtId="0" fontId="53" fillId="0" borderId="0" xfId="0" applyNumberFormat="1" applyFont="1" applyFill="1" applyBorder="1" applyAlignment="1">
      <alignment horizontal="center" vertical="center" shrinkToFit="1"/>
    </xf>
    <xf numFmtId="0" fontId="53" fillId="0" borderId="26" xfId="0" applyNumberFormat="1" applyFont="1" applyFill="1" applyBorder="1" applyAlignment="1">
      <alignment horizontal="center" vertical="center" shrinkToFit="1"/>
    </xf>
    <xf numFmtId="0" fontId="53" fillId="0" borderId="0" xfId="0" applyNumberFormat="1" applyFont="1" applyFill="1" applyAlignment="1">
      <alignment horizontal="center" vertical="center" shrinkToFit="1"/>
    </xf>
    <xf numFmtId="0" fontId="53" fillId="0" borderId="0" xfId="0" applyNumberFormat="1" applyFont="1" applyFill="1" applyBorder="1" applyAlignment="1">
      <alignment horizontal="left" shrinkToFit="1"/>
    </xf>
    <xf numFmtId="0" fontId="53" fillId="0" borderId="0" xfId="0" applyNumberFormat="1" applyFont="1" applyFill="1" applyBorder="1" applyAlignment="1">
      <alignment horizontal="center" shrinkToFit="1"/>
    </xf>
    <xf numFmtId="0" fontId="0" fillId="0" borderId="26" xfId="0" applyNumberFormat="1" applyFill="1" applyBorder="1" applyAlignment="1" applyProtection="1">
      <alignment horizontal="center" vertical="top" shrinkToFit="1"/>
      <protection locked="0"/>
    </xf>
    <xf numFmtId="0" fontId="0" fillId="0" borderId="0" xfId="0" applyNumberFormat="1" applyFill="1" applyBorder="1" applyAlignment="1" applyProtection="1">
      <alignment horizontal="center" vertical="top" shrinkToFit="1"/>
      <protection locked="0"/>
    </xf>
    <xf numFmtId="0" fontId="53" fillId="0" borderId="26" xfId="0" applyNumberFormat="1" applyFont="1" applyFill="1" applyBorder="1" applyAlignment="1" applyProtection="1">
      <alignment horizontal="center" vertical="center" shrinkToFit="1"/>
    </xf>
    <xf numFmtId="0" fontId="53" fillId="0" borderId="34" xfId="0" applyNumberFormat="1" applyFont="1" applyFill="1" applyBorder="1" applyAlignment="1" applyProtection="1">
      <alignment horizontal="center" vertical="center" shrinkToFit="1"/>
    </xf>
    <xf numFmtId="0" fontId="53" fillId="0" borderId="0" xfId="0" applyNumberFormat="1" applyFont="1" applyFill="1" applyAlignment="1" applyProtection="1">
      <alignment horizontal="center" vertical="center" shrinkToFit="1"/>
    </xf>
    <xf numFmtId="0" fontId="53" fillId="0" borderId="31" xfId="0" applyNumberFormat="1" applyFont="1" applyFill="1" applyBorder="1" applyAlignment="1" applyProtection="1">
      <alignment horizontal="center" vertical="center" shrinkToFit="1"/>
    </xf>
    <xf numFmtId="0" fontId="53" fillId="0" borderId="32" xfId="0" applyNumberFormat="1" applyFont="1" applyFill="1" applyBorder="1" applyAlignment="1" applyProtection="1">
      <alignment horizontal="center" shrinkToFit="1"/>
    </xf>
    <xf numFmtId="0" fontId="53" fillId="0" borderId="23" xfId="0" applyNumberFormat="1" applyFont="1" applyFill="1" applyBorder="1" applyAlignment="1" applyProtection="1">
      <alignment horizontal="center" shrinkToFit="1"/>
    </xf>
    <xf numFmtId="0" fontId="53" fillId="0" borderId="31" xfId="0" applyNumberFormat="1" applyFont="1" applyFill="1" applyBorder="1" applyAlignment="1" applyProtection="1">
      <alignment horizontal="center" shrinkToFit="1"/>
    </xf>
    <xf numFmtId="0" fontId="53" fillId="0" borderId="38" xfId="0" applyNumberFormat="1" applyFont="1" applyFill="1" applyBorder="1" applyAlignment="1" applyProtection="1">
      <alignment horizontal="center" shrinkToFit="1"/>
    </xf>
    <xf numFmtId="0" fontId="66" fillId="0" borderId="25" xfId="0" applyFont="1" applyBorder="1" applyAlignment="1" applyProtection="1">
      <alignment horizontal="center" vertical="center" shrinkToFit="1"/>
    </xf>
    <xf numFmtId="0" fontId="66" fillId="0" borderId="26" xfId="0" applyFont="1" applyBorder="1" applyAlignment="1" applyProtection="1">
      <alignment horizontal="center" vertical="center" shrinkToFit="1"/>
    </xf>
    <xf numFmtId="0" fontId="66" fillId="0" borderId="34" xfId="0" applyFont="1" applyBorder="1" applyAlignment="1" applyProtection="1">
      <alignment horizontal="center" vertical="center" shrinkToFit="1"/>
    </xf>
    <xf numFmtId="0" fontId="66" fillId="0" borderId="32" xfId="0" applyFont="1" applyBorder="1" applyAlignment="1" applyProtection="1">
      <alignment horizontal="center" vertical="center" shrinkToFit="1"/>
    </xf>
    <xf numFmtId="0" fontId="66" fillId="0" borderId="0" xfId="0" applyFont="1" applyBorder="1" applyAlignment="1" applyProtection="1">
      <alignment horizontal="center" vertical="center" shrinkToFit="1"/>
    </xf>
    <xf numFmtId="0" fontId="66" fillId="0" borderId="31" xfId="0" applyFont="1" applyBorder="1" applyAlignment="1" applyProtection="1">
      <alignment horizontal="center" vertical="center" shrinkToFit="1"/>
    </xf>
    <xf numFmtId="0" fontId="58" fillId="0" borderId="25" xfId="0" applyFont="1" applyBorder="1" applyAlignment="1" applyProtection="1">
      <alignment horizontal="center" shrinkToFit="1"/>
    </xf>
    <xf numFmtId="0" fontId="58" fillId="0" borderId="26" xfId="0" applyFont="1" applyBorder="1" applyAlignment="1" applyProtection="1">
      <alignment horizontal="center" shrinkToFit="1"/>
    </xf>
    <xf numFmtId="0" fontId="58" fillId="0" borderId="34" xfId="0" applyFont="1" applyBorder="1" applyAlignment="1" applyProtection="1">
      <alignment horizontal="center" shrinkToFit="1"/>
    </xf>
    <xf numFmtId="0" fontId="58" fillId="0" borderId="32" xfId="0" applyFont="1" applyBorder="1" applyAlignment="1" applyProtection="1">
      <alignment horizontal="center" shrinkToFit="1"/>
    </xf>
    <xf numFmtId="0" fontId="58" fillId="0" borderId="0" xfId="0" applyFont="1" applyBorder="1" applyAlignment="1" applyProtection="1">
      <alignment horizontal="center" shrinkToFit="1"/>
    </xf>
    <xf numFmtId="0" fontId="58" fillId="0" borderId="31" xfId="0" applyFont="1" applyBorder="1" applyAlignment="1" applyProtection="1">
      <alignment horizontal="center" shrinkToFit="1"/>
    </xf>
    <xf numFmtId="0" fontId="54" fillId="0" borderId="23" xfId="0" applyFont="1" applyBorder="1" applyAlignment="1" applyProtection="1">
      <alignment horizontal="center" vertical="center" shrinkToFit="1"/>
    </xf>
    <xf numFmtId="0" fontId="54" fillId="0" borderId="19" xfId="0" applyFont="1" applyBorder="1" applyAlignment="1" applyProtection="1">
      <alignment horizontal="center" vertical="center" shrinkToFit="1"/>
    </xf>
    <xf numFmtId="0" fontId="54" fillId="0" borderId="38" xfId="0" applyFont="1" applyBorder="1" applyAlignment="1" applyProtection="1">
      <alignment horizontal="center" vertical="center" shrinkToFit="1"/>
    </xf>
    <xf numFmtId="0" fontId="55" fillId="0" borderId="58" xfId="99" applyFont="1" applyBorder="1" applyAlignment="1" applyProtection="1">
      <alignment horizontal="left"/>
      <protection locked="0"/>
    </xf>
    <xf numFmtId="0" fontId="55" fillId="0" borderId="59" xfId="99" applyFont="1" applyBorder="1" applyAlignment="1" applyProtection="1">
      <alignment horizontal="left"/>
      <protection locked="0"/>
    </xf>
    <xf numFmtId="0" fontId="53" fillId="0" borderId="53" xfId="99" applyFont="1" applyBorder="1" applyAlignment="1">
      <alignment horizontal="left" vertical="top"/>
    </xf>
    <xf numFmtId="0" fontId="53" fillId="0" borderId="54" xfId="99" applyFont="1" applyBorder="1" applyAlignment="1">
      <alignment horizontal="left" vertical="top"/>
    </xf>
    <xf numFmtId="0" fontId="55" fillId="0" borderId="56" xfId="99" applyFont="1" applyBorder="1" applyAlignment="1" applyProtection="1">
      <alignment horizontal="left"/>
      <protection locked="0"/>
    </xf>
    <xf numFmtId="0" fontId="55" fillId="0" borderId="57" xfId="99" applyFont="1" applyBorder="1" applyAlignment="1" applyProtection="1">
      <alignment horizontal="left"/>
      <protection locked="0"/>
    </xf>
    <xf numFmtId="0" fontId="55" fillId="0" borderId="39" xfId="99" applyFont="1" applyBorder="1" applyAlignment="1" applyProtection="1">
      <alignment horizontal="center" vertical="center" shrinkToFit="1"/>
      <protection locked="0"/>
    </xf>
    <xf numFmtId="0" fontId="55" fillId="0" borderId="55" xfId="99" applyFont="1" applyBorder="1" applyAlignment="1" applyProtection="1">
      <alignment horizontal="center" vertical="center" shrinkToFit="1"/>
      <protection locked="0"/>
    </xf>
    <xf numFmtId="0" fontId="1" fillId="0" borderId="17" xfId="99" applyBorder="1" applyAlignment="1">
      <alignment horizontal="center" vertical="center" shrinkToFit="1"/>
    </xf>
    <xf numFmtId="0" fontId="72" fillId="0" borderId="60" xfId="99" applyFont="1" applyBorder="1" applyAlignment="1" applyProtection="1">
      <alignment horizontal="left"/>
      <protection locked="0"/>
    </xf>
    <xf numFmtId="0" fontId="72" fillId="0" borderId="56" xfId="0" applyFont="1" applyBorder="1"/>
    <xf numFmtId="0" fontId="72" fillId="0" borderId="57" xfId="0" applyFont="1" applyBorder="1"/>
    <xf numFmtId="0" fontId="72" fillId="0" borderId="61" xfId="99" applyFont="1" applyBorder="1" applyAlignment="1" applyProtection="1">
      <alignment horizontal="left"/>
      <protection locked="0"/>
    </xf>
    <xf numFmtId="0" fontId="72" fillId="0" borderId="58" xfId="0" applyFont="1" applyBorder="1"/>
    <xf numFmtId="0" fontId="72" fillId="0" borderId="59" xfId="0" applyFont="1" applyBorder="1"/>
    <xf numFmtId="0" fontId="52" fillId="0" borderId="0" xfId="99" applyFont="1" applyAlignment="1">
      <alignment horizontal="center" vertical="center"/>
    </xf>
    <xf numFmtId="0" fontId="55" fillId="0" borderId="0" xfId="99" applyFont="1" applyAlignment="1">
      <alignment horizontal="center" vertical="top"/>
    </xf>
    <xf numFmtId="0" fontId="63" fillId="28" borderId="17" xfId="99" applyFont="1" applyFill="1" applyBorder="1" applyAlignment="1">
      <alignment horizontal="center" vertical="center" shrinkToFit="1"/>
    </xf>
    <xf numFmtId="0" fontId="54" fillId="28" borderId="17" xfId="99" applyFont="1" applyFill="1" applyBorder="1" applyAlignment="1">
      <alignment horizontal="center" vertical="center"/>
    </xf>
    <xf numFmtId="0" fontId="71" fillId="0" borderId="17" xfId="99" applyFont="1" applyBorder="1" applyAlignment="1" applyProtection="1">
      <alignment horizontal="center" vertical="center" shrinkToFit="1"/>
      <protection hidden="1"/>
    </xf>
    <xf numFmtId="0" fontId="58" fillId="0" borderId="35" xfId="99" applyFont="1" applyBorder="1" applyAlignment="1">
      <alignment horizontal="center" vertical="center" shrinkToFit="1"/>
    </xf>
    <xf numFmtId="0" fontId="58" fillId="0" borderId="36" xfId="99" applyFont="1" applyBorder="1" applyAlignment="1">
      <alignment horizontal="center" vertical="center" shrinkToFit="1"/>
    </xf>
    <xf numFmtId="0" fontId="72" fillId="0" borderId="39" xfId="99" applyFont="1" applyBorder="1" applyAlignment="1" applyProtection="1">
      <alignment horizontal="center" vertical="center" shrinkToFit="1"/>
      <protection locked="0"/>
    </xf>
    <xf numFmtId="0" fontId="72" fillId="0" borderId="55" xfId="99" applyFont="1" applyBorder="1" applyAlignment="1" applyProtection="1">
      <alignment horizontal="center" vertical="center" shrinkToFit="1"/>
      <protection locked="0"/>
    </xf>
    <xf numFmtId="0" fontId="55" fillId="28" borderId="21" xfId="99" applyFont="1" applyFill="1" applyBorder="1" applyAlignment="1">
      <alignment horizontal="center" vertical="center" wrapText="1"/>
    </xf>
    <xf numFmtId="0" fontId="55" fillId="28" borderId="62" xfId="99" applyFont="1" applyFill="1" applyBorder="1" applyAlignment="1">
      <alignment horizontal="center" vertical="center" wrapText="1"/>
    </xf>
    <xf numFmtId="0" fontId="55" fillId="28" borderId="0" xfId="99" applyFont="1" applyFill="1" applyAlignment="1">
      <alignment horizontal="center" vertical="center" wrapText="1"/>
    </xf>
    <xf numFmtId="0" fontId="55" fillId="28" borderId="31" xfId="99" applyFont="1" applyFill="1" applyBorder="1" applyAlignment="1">
      <alignment horizontal="center" vertical="center" wrapText="1"/>
    </xf>
    <xf numFmtId="0" fontId="55" fillId="28" borderId="41" xfId="99" applyFont="1" applyFill="1" applyBorder="1" applyAlignment="1">
      <alignment horizontal="center" vertical="center" wrapText="1"/>
    </xf>
    <xf numFmtId="0" fontId="55" fillId="28" borderId="45" xfId="99" applyFont="1" applyFill="1" applyBorder="1" applyAlignment="1">
      <alignment horizontal="center" vertical="center" wrapText="1"/>
    </xf>
    <xf numFmtId="0" fontId="55" fillId="28" borderId="63" xfId="99" applyFont="1" applyFill="1" applyBorder="1" applyAlignment="1">
      <alignment horizontal="center" vertical="center" wrapText="1"/>
    </xf>
    <xf numFmtId="0" fontId="55" fillId="28" borderId="64" xfId="99" applyFont="1" applyFill="1" applyBorder="1" applyAlignment="1">
      <alignment horizontal="center" vertical="center" wrapText="1"/>
    </xf>
    <xf numFmtId="0" fontId="72" fillId="0" borderId="58" xfId="99" applyFont="1" applyBorder="1" applyAlignment="1" applyProtection="1">
      <alignment horizontal="left"/>
      <protection locked="0"/>
    </xf>
    <xf numFmtId="0" fontId="55" fillId="0" borderId="60" xfId="99" applyFont="1" applyBorder="1" applyAlignment="1" applyProtection="1">
      <alignment horizontal="left"/>
      <protection locked="0"/>
    </xf>
    <xf numFmtId="0" fontId="55" fillId="0" borderId="56" xfId="0" applyFont="1" applyBorder="1"/>
    <xf numFmtId="0" fontId="55" fillId="0" borderId="57" xfId="0" applyFont="1" applyBorder="1"/>
    <xf numFmtId="0" fontId="55" fillId="0" borderId="61" xfId="99" applyFont="1" applyBorder="1" applyAlignment="1" applyProtection="1">
      <alignment horizontal="left"/>
      <protection locked="0"/>
    </xf>
    <xf numFmtId="0" fontId="55" fillId="0" borderId="58" xfId="0" applyFont="1" applyBorder="1"/>
    <xf numFmtId="0" fontId="55" fillId="0" borderId="59" xfId="0" applyFont="1" applyBorder="1"/>
    <xf numFmtId="0" fontId="54" fillId="0" borderId="23" xfId="0" applyFont="1" applyBorder="1" applyAlignment="1">
      <alignment horizontal="center" vertical="center" shrinkToFit="1"/>
    </xf>
    <xf numFmtId="0" fontId="62" fillId="0" borderId="0" xfId="99" applyFont="1" applyAlignment="1">
      <alignment horizontal="left" vertical="center" wrapText="1"/>
    </xf>
    <xf numFmtId="0" fontId="58" fillId="0" borderId="17" xfId="0" applyFont="1" applyBorder="1" applyAlignment="1">
      <alignment horizontal="center" shrinkToFit="1"/>
    </xf>
    <xf numFmtId="0" fontId="58" fillId="0" borderId="45" xfId="0" applyFont="1" applyBorder="1" applyAlignment="1">
      <alignment horizontal="center" shrinkToFit="1"/>
    </xf>
    <xf numFmtId="0" fontId="54" fillId="0" borderId="18" xfId="0" applyFont="1" applyBorder="1" applyAlignment="1">
      <alignment horizontal="center" vertical="center" shrinkToFit="1"/>
    </xf>
    <xf numFmtId="0" fontId="58" fillId="0" borderId="17" xfId="0" applyFont="1" applyBorder="1" applyAlignment="1">
      <alignment horizontal="center" vertical="center" shrinkToFit="1"/>
    </xf>
    <xf numFmtId="0" fontId="58" fillId="0" borderId="45" xfId="0" applyFont="1" applyBorder="1" applyAlignment="1">
      <alignment horizontal="center" vertical="center" shrinkToFit="1"/>
    </xf>
    <xf numFmtId="0" fontId="66" fillId="28" borderId="17" xfId="0" applyFont="1" applyFill="1" applyBorder="1" applyAlignment="1">
      <alignment horizontal="center" vertical="center" shrinkToFit="1"/>
    </xf>
    <xf numFmtId="0" fontId="55" fillId="0" borderId="26" xfId="99" applyNumberFormat="1" applyFont="1" applyFill="1" applyBorder="1" applyAlignment="1">
      <alignment horizontal="center" vertical="top"/>
    </xf>
    <xf numFmtId="0" fontId="55" fillId="0" borderId="26" xfId="99" applyNumberFormat="1" applyFont="1" applyFill="1" applyBorder="1" applyAlignment="1">
      <alignment horizontal="center" vertical="top" wrapText="1"/>
    </xf>
    <xf numFmtId="0" fontId="53" fillId="0" borderId="0" xfId="99" applyNumberFormat="1" applyFont="1" applyFill="1" applyAlignment="1">
      <alignment horizontal="left" shrinkToFit="1"/>
    </xf>
    <xf numFmtId="0" fontId="53" fillId="0" borderId="19" xfId="99" applyNumberFormat="1" applyFont="1" applyFill="1" applyBorder="1" applyAlignment="1">
      <alignment horizontal="center" shrinkToFit="1"/>
    </xf>
    <xf numFmtId="0" fontId="53" fillId="0" borderId="19" xfId="99" applyNumberFormat="1" applyFont="1" applyFill="1" applyBorder="1" applyAlignment="1" applyProtection="1">
      <alignment horizontal="center" shrinkToFit="1"/>
    </xf>
    <xf numFmtId="0" fontId="1" fillId="0" borderId="19" xfId="99" applyNumberFormat="1" applyFont="1" applyBorder="1" applyAlignment="1">
      <alignment horizontal="center" shrinkToFit="1"/>
    </xf>
    <xf numFmtId="0" fontId="1" fillId="0" borderId="38" xfId="99" applyNumberFormat="1" applyFont="1" applyBorder="1" applyAlignment="1">
      <alignment horizontal="center" shrinkToFit="1"/>
    </xf>
    <xf numFmtId="0" fontId="53" fillId="0" borderId="0" xfId="99" applyFont="1" applyBorder="1" applyAlignment="1" applyProtection="1">
      <alignment horizontal="center" shrinkToFit="1"/>
    </xf>
    <xf numFmtId="0" fontId="1" fillId="0" borderId="0" xfId="99" applyNumberFormat="1" applyFont="1" applyBorder="1" applyAlignment="1" applyProtection="1">
      <alignment horizontal="center" shrinkToFit="1"/>
    </xf>
    <xf numFmtId="0" fontId="1" fillId="0" borderId="0" xfId="99" applyNumberFormat="1" applyFont="1" applyBorder="1" applyAlignment="1">
      <alignment horizontal="center" shrinkToFit="1"/>
    </xf>
    <xf numFmtId="49" fontId="1" fillId="0" borderId="0" xfId="99" applyNumberFormat="1" applyFont="1" applyBorder="1" applyAlignment="1" applyProtection="1">
      <alignment horizontal="center" vertical="top" shrinkToFit="1"/>
      <protection locked="0"/>
    </xf>
    <xf numFmtId="49" fontId="82" fillId="0" borderId="32" xfId="99" applyNumberFormat="1" applyFont="1" applyFill="1" applyBorder="1" applyAlignment="1">
      <alignment horizontal="center"/>
    </xf>
    <xf numFmtId="49" fontId="82" fillId="0" borderId="0" xfId="99" applyNumberFormat="1" applyFont="1" applyFill="1" applyBorder="1" applyAlignment="1">
      <alignment horizontal="center"/>
    </xf>
    <xf numFmtId="49" fontId="82" fillId="0" borderId="23" xfId="99" applyNumberFormat="1" applyFont="1" applyFill="1" applyBorder="1" applyAlignment="1">
      <alignment horizontal="center"/>
    </xf>
    <xf numFmtId="49" fontId="82" fillId="0" borderId="19" xfId="99" applyNumberFormat="1" applyFont="1" applyFill="1" applyBorder="1" applyAlignment="1">
      <alignment horizontal="center"/>
    </xf>
    <xf numFmtId="49" fontId="58" fillId="0" borderId="0" xfId="99" applyNumberFormat="1" applyFont="1" applyFill="1" applyBorder="1" applyAlignment="1">
      <alignment horizontal="left" vertical="center"/>
    </xf>
    <xf numFmtId="0" fontId="1" fillId="0" borderId="31" xfId="99" applyNumberFormat="1" applyFont="1" applyBorder="1" applyAlignment="1">
      <alignment horizontal="center" shrinkToFit="1"/>
    </xf>
    <xf numFmtId="0" fontId="1" fillId="0" borderId="26" xfId="99" applyNumberFormat="1" applyFont="1" applyBorder="1" applyAlignment="1" applyProtection="1">
      <alignment horizontal="center" shrinkToFit="1"/>
    </xf>
    <xf numFmtId="49" fontId="82" fillId="0" borderId="25" xfId="99" applyNumberFormat="1" applyFont="1" applyFill="1" applyBorder="1" applyAlignment="1">
      <alignment horizontal="center"/>
    </xf>
    <xf numFmtId="49" fontId="82" fillId="0" borderId="26" xfId="99" applyNumberFormat="1" applyFont="1" applyFill="1" applyBorder="1" applyAlignment="1">
      <alignment horizontal="center"/>
    </xf>
    <xf numFmtId="0" fontId="1" fillId="0" borderId="34" xfId="99" applyNumberFormat="1" applyFont="1" applyBorder="1" applyAlignment="1" applyProtection="1">
      <alignment horizontal="center" shrinkToFit="1"/>
    </xf>
    <xf numFmtId="49" fontId="81" fillId="0" borderId="34" xfId="99" applyNumberFormat="1" applyFont="1" applyFill="1" applyBorder="1" applyAlignment="1">
      <alignment horizontal="center" vertical="center"/>
    </xf>
    <xf numFmtId="49" fontId="81" fillId="0" borderId="38" xfId="99" applyNumberFormat="1" applyFont="1" applyFill="1" applyBorder="1" applyAlignment="1">
      <alignment horizontal="center" vertical="center"/>
    </xf>
    <xf numFmtId="49" fontId="81" fillId="0" borderId="45" xfId="99" applyNumberFormat="1" applyFont="1" applyFill="1" applyBorder="1" applyAlignment="1">
      <alignment horizontal="center" vertical="center"/>
    </xf>
    <xf numFmtId="49" fontId="81" fillId="0" borderId="18" xfId="99" applyNumberFormat="1" applyFont="1" applyFill="1" applyBorder="1" applyAlignment="1">
      <alignment horizontal="center" vertical="center"/>
    </xf>
    <xf numFmtId="49" fontId="75" fillId="0" borderId="23" xfId="99" applyNumberFormat="1" applyFont="1" applyFill="1" applyBorder="1" applyAlignment="1">
      <alignment horizontal="left" vertical="top" shrinkToFit="1"/>
    </xf>
    <xf numFmtId="49" fontId="75" fillId="0" borderId="19" xfId="99" applyNumberFormat="1" applyFont="1" applyFill="1" applyBorder="1" applyAlignment="1">
      <alignment horizontal="left" vertical="top" shrinkToFit="1"/>
    </xf>
    <xf numFmtId="49" fontId="72" fillId="0" borderId="19" xfId="99" applyNumberFormat="1" applyFont="1" applyFill="1" applyBorder="1" applyAlignment="1">
      <alignment horizontal="left" vertical="top"/>
    </xf>
    <xf numFmtId="49" fontId="72" fillId="0" borderId="38" xfId="99" applyNumberFormat="1" applyFont="1" applyFill="1" applyBorder="1" applyAlignment="1">
      <alignment horizontal="left" vertical="top"/>
    </xf>
    <xf numFmtId="49" fontId="79" fillId="0" borderId="0" xfId="99" applyNumberFormat="1" applyFont="1" applyFill="1" applyBorder="1" applyAlignment="1">
      <alignment horizontal="center"/>
    </xf>
    <xf numFmtId="49" fontId="75" fillId="29" borderId="45" xfId="99" applyNumberFormat="1" applyFont="1" applyFill="1" applyBorder="1" applyAlignment="1">
      <alignment horizontal="center"/>
    </xf>
    <xf numFmtId="49" fontId="75" fillId="29" borderId="18" xfId="99" applyNumberFormat="1" applyFont="1" applyFill="1" applyBorder="1" applyAlignment="1">
      <alignment horizontal="center"/>
    </xf>
    <xf numFmtId="49" fontId="80" fillId="0" borderId="19" xfId="99" applyNumberFormat="1" applyFont="1" applyFill="1" applyBorder="1" applyAlignment="1">
      <alignment horizontal="left" vertical="top"/>
    </xf>
    <xf numFmtId="49" fontId="80" fillId="0" borderId="38" xfId="99" applyNumberFormat="1" applyFont="1" applyFill="1" applyBorder="1" applyAlignment="1">
      <alignment horizontal="left" vertical="top"/>
    </xf>
    <xf numFmtId="0" fontId="75" fillId="0" borderId="45" xfId="99" applyNumberFormat="1" applyFont="1" applyFill="1" applyBorder="1" applyAlignment="1">
      <alignment horizontal="center" vertical="center"/>
    </xf>
    <xf numFmtId="49" fontId="75" fillId="0" borderId="18" xfId="99" applyNumberFormat="1" applyFont="1" applyFill="1" applyBorder="1" applyAlignment="1">
      <alignment horizontal="center" vertical="center"/>
    </xf>
    <xf numFmtId="49" fontId="75" fillId="0" borderId="25" xfId="99" applyNumberFormat="1" applyFont="1" applyFill="1" applyBorder="1" applyAlignment="1">
      <alignment horizontal="center" vertical="center"/>
    </xf>
    <xf numFmtId="49" fontId="75" fillId="0" borderId="23" xfId="99" applyNumberFormat="1" applyFont="1" applyFill="1" applyBorder="1" applyAlignment="1">
      <alignment horizontal="center" vertical="center"/>
    </xf>
    <xf numFmtId="49" fontId="75" fillId="0" borderId="25" xfId="99" applyNumberFormat="1" applyFont="1" applyFill="1" applyBorder="1" applyAlignment="1">
      <alignment horizontal="left" shrinkToFit="1"/>
    </xf>
    <xf numFmtId="49" fontId="75" fillId="0" borderId="26" xfId="99" applyNumberFormat="1" applyFont="1" applyFill="1" applyBorder="1" applyAlignment="1">
      <alignment horizontal="left" shrinkToFit="1"/>
    </xf>
    <xf numFmtId="49" fontId="72" fillId="0" borderId="26" xfId="99" applyNumberFormat="1" applyFont="1" applyFill="1" applyBorder="1" applyAlignment="1">
      <alignment horizontal="left"/>
    </xf>
    <xf numFmtId="49" fontId="72" fillId="0" borderId="34" xfId="99" applyNumberFormat="1" applyFont="1" applyFill="1" applyBorder="1" applyAlignment="1">
      <alignment horizontal="left"/>
    </xf>
    <xf numFmtId="49" fontId="80" fillId="0" borderId="26" xfId="99" applyNumberFormat="1" applyFont="1" applyFill="1" applyBorder="1" applyAlignment="1">
      <alignment horizontal="left"/>
    </xf>
    <xf numFmtId="49" fontId="80" fillId="0" borderId="34" xfId="99" applyNumberFormat="1" applyFont="1" applyFill="1" applyBorder="1" applyAlignment="1">
      <alignment horizontal="left"/>
    </xf>
    <xf numFmtId="49" fontId="75" fillId="29" borderId="34" xfId="99" applyNumberFormat="1" applyFont="1" applyFill="1" applyBorder="1" applyAlignment="1">
      <alignment horizontal="center"/>
    </xf>
    <xf numFmtId="49" fontId="75" fillId="29" borderId="38" xfId="99" applyNumberFormat="1" applyFont="1" applyFill="1" applyBorder="1" applyAlignment="1">
      <alignment horizontal="center"/>
    </xf>
    <xf numFmtId="49" fontId="79" fillId="0" borderId="19" xfId="99" applyNumberFormat="1" applyFont="1" applyFill="1" applyBorder="1" applyAlignment="1">
      <alignment horizontal="center"/>
    </xf>
    <xf numFmtId="49" fontId="75" fillId="0" borderId="35" xfId="99" applyNumberFormat="1" applyFont="1" applyFill="1" applyBorder="1" applyAlignment="1">
      <alignment horizontal="center" vertical="center"/>
    </xf>
    <xf numFmtId="49" fontId="75" fillId="0" borderId="37" xfId="99" applyNumberFormat="1" applyFont="1" applyFill="1" applyBorder="1" applyAlignment="1">
      <alignment horizontal="center" vertical="center"/>
    </xf>
    <xf numFmtId="49" fontId="1" fillId="0" borderId="37" xfId="99" applyNumberFormat="1" applyFont="1" applyFill="1" applyBorder="1" applyAlignment="1">
      <alignment horizontal="center" vertical="center" wrapText="1"/>
    </xf>
    <xf numFmtId="49" fontId="1" fillId="0" borderId="36" xfId="99" applyNumberFormat="1" applyFont="1" applyFill="1" applyBorder="1" applyAlignment="1">
      <alignment horizontal="center" vertical="center" wrapText="1"/>
    </xf>
    <xf numFmtId="0" fontId="75" fillId="0" borderId="19" xfId="99" applyFont="1" applyBorder="1" applyAlignment="1">
      <alignment horizontal="center" shrinkToFit="1"/>
    </xf>
    <xf numFmtId="0" fontId="62" fillId="0" borderId="0" xfId="99" applyFont="1" applyBorder="1" applyAlignment="1">
      <alignment horizontal="center" vertical="center"/>
    </xf>
    <xf numFmtId="0" fontId="1" fillId="0" borderId="19" xfId="99" applyFont="1" applyBorder="1" applyAlignment="1">
      <alignment horizontal="center"/>
    </xf>
    <xf numFmtId="0" fontId="1" fillId="0" borderId="19" xfId="99" applyFont="1" applyBorder="1" applyAlignment="1">
      <alignment horizontal="center" shrinkToFit="1"/>
    </xf>
    <xf numFmtId="0" fontId="1" fillId="0" borderId="19" xfId="99" applyBorder="1" applyAlignment="1">
      <alignment horizontal="center"/>
    </xf>
    <xf numFmtId="14" fontId="1" fillId="0" borderId="19" xfId="99" applyNumberFormat="1" applyFont="1" applyBorder="1" applyAlignment="1">
      <alignment horizontal="center"/>
    </xf>
    <xf numFmtId="14" fontId="1" fillId="0" borderId="19" xfId="99" applyNumberFormat="1" applyBorder="1" applyAlignment="1">
      <alignment horizontal="center"/>
    </xf>
    <xf numFmtId="0" fontId="55" fillId="0" borderId="56" xfId="99" applyFont="1" applyBorder="1"/>
    <xf numFmtId="0" fontId="55" fillId="0" borderId="57" xfId="99" applyFont="1" applyBorder="1"/>
    <xf numFmtId="0" fontId="55" fillId="0" borderId="58" xfId="99" applyFont="1" applyBorder="1"/>
    <xf numFmtId="0" fontId="55" fillId="0" borderId="59" xfId="99" applyFont="1" applyBorder="1"/>
    <xf numFmtId="0" fontId="66" fillId="28" borderId="17" xfId="99" applyFont="1" applyFill="1" applyBorder="1" applyAlignment="1">
      <alignment horizontal="center" vertical="center" shrinkToFit="1"/>
    </xf>
    <xf numFmtId="0" fontId="58" fillId="0" borderId="17" xfId="99" applyFont="1" applyBorder="1" applyAlignment="1">
      <alignment horizontal="center" vertical="center" shrinkToFit="1"/>
    </xf>
    <xf numFmtId="0" fontId="58" fillId="0" borderId="45" xfId="99" applyFont="1" applyBorder="1" applyAlignment="1">
      <alignment horizontal="center" vertical="center" shrinkToFit="1"/>
    </xf>
    <xf numFmtId="0" fontId="58" fillId="0" borderId="17" xfId="99" applyFont="1" applyBorder="1" applyAlignment="1">
      <alignment horizontal="center" shrinkToFit="1"/>
    </xf>
    <xf numFmtId="0" fontId="58" fillId="0" borderId="45" xfId="99" applyFont="1" applyBorder="1" applyAlignment="1">
      <alignment horizontal="center" shrinkToFit="1"/>
    </xf>
    <xf numFmtId="0" fontId="54" fillId="0" borderId="18" xfId="99" applyFont="1" applyBorder="1" applyAlignment="1">
      <alignment horizontal="center" vertical="center" shrinkToFit="1"/>
    </xf>
    <xf numFmtId="0" fontId="54" fillId="0" borderId="23" xfId="99" applyFont="1" applyBorder="1" applyAlignment="1">
      <alignment horizontal="center" vertical="center" shrinkToFit="1"/>
    </xf>
    <xf numFmtId="0" fontId="54" fillId="0" borderId="38" xfId="99" applyFont="1" applyBorder="1" applyAlignment="1">
      <alignment horizontal="center" vertical="center" shrinkToFit="1"/>
    </xf>
    <xf numFmtId="0" fontId="72" fillId="0" borderId="56" xfId="99" applyFont="1" applyBorder="1"/>
    <xf numFmtId="0" fontId="72" fillId="0" borderId="57" xfId="99" applyFont="1" applyBorder="1"/>
    <xf numFmtId="0" fontId="72" fillId="0" borderId="58" xfId="99" applyFont="1" applyBorder="1"/>
    <xf numFmtId="0" fontId="72" fillId="0" borderId="59" xfId="99" applyFont="1" applyBorder="1"/>
    <xf numFmtId="49" fontId="81" fillId="0" borderId="95" xfId="100" applyNumberFormat="1" applyFont="1" applyFill="1" applyBorder="1" applyAlignment="1" applyProtection="1">
      <alignment horizontal="center" vertical="center"/>
      <protection locked="0"/>
    </xf>
    <xf numFmtId="49" fontId="81" fillId="0" borderId="92" xfId="100" applyNumberFormat="1" applyFont="1" applyFill="1" applyBorder="1" applyAlignment="1" applyProtection="1">
      <alignment horizontal="center" vertical="center"/>
      <protection locked="0"/>
    </xf>
    <xf numFmtId="49" fontId="81" fillId="0" borderId="103" xfId="100" applyNumberFormat="1" applyFont="1" applyFill="1" applyBorder="1" applyAlignment="1" applyProtection="1">
      <alignment horizontal="center" vertical="center"/>
      <protection locked="0"/>
    </xf>
    <xf numFmtId="49" fontId="81" fillId="0" borderId="107" xfId="10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shrinkToFit="1"/>
    </xf>
    <xf numFmtId="0" fontId="66" fillId="0" borderId="0" xfId="0" applyFont="1" applyFill="1" applyBorder="1" applyAlignment="1">
      <alignment horizontal="left" vertical="center" shrinkToFit="1"/>
    </xf>
    <xf numFmtId="0" fontId="54" fillId="0" borderId="0" xfId="0" applyFont="1" applyFill="1" applyBorder="1" applyAlignment="1">
      <alignment horizontal="left" vertical="center" wrapText="1"/>
    </xf>
    <xf numFmtId="0" fontId="66" fillId="0" borderId="31" xfId="0" applyFont="1" applyFill="1" applyBorder="1" applyAlignment="1">
      <alignment horizontal="left" vertical="center" shrinkToFit="1"/>
    </xf>
    <xf numFmtId="0" fontId="54" fillId="0" borderId="0" xfId="0" applyFont="1" applyFill="1" applyBorder="1" applyAlignment="1">
      <alignment horizontal="left" vertical="center" shrinkToFit="1"/>
    </xf>
    <xf numFmtId="0" fontId="54" fillId="0" borderId="31" xfId="0" applyFont="1" applyFill="1" applyBorder="1" applyAlignment="1">
      <alignment horizontal="left" vertical="center" shrinkToFit="1"/>
    </xf>
    <xf numFmtId="49" fontId="81" fillId="0" borderId="52" xfId="100" applyNumberFormat="1" applyFont="1" applyFill="1" applyBorder="1" applyAlignment="1" applyProtection="1">
      <alignment horizontal="center" vertical="center"/>
    </xf>
    <xf numFmtId="49" fontId="81" fillId="0" borderId="99" xfId="100" applyNumberFormat="1" applyFont="1" applyFill="1" applyBorder="1" applyAlignment="1" applyProtection="1">
      <alignment horizontal="center" vertical="center"/>
    </xf>
    <xf numFmtId="0" fontId="52" fillId="0" borderId="0" xfId="100" applyFont="1" applyFill="1" applyBorder="1" applyAlignment="1">
      <alignment horizontal="left" vertical="center"/>
    </xf>
    <xf numFmtId="0" fontId="1" fillId="0" borderId="0" xfId="100" applyFont="1" applyFill="1" applyBorder="1" applyAlignment="1">
      <alignment horizontal="left" vertical="center"/>
    </xf>
    <xf numFmtId="0" fontId="66" fillId="0" borderId="0" xfId="0" applyFont="1" applyFill="1" applyBorder="1" applyAlignment="1">
      <alignment horizontal="left" vertical="center" wrapText="1"/>
    </xf>
    <xf numFmtId="0" fontId="66" fillId="0" borderId="0" xfId="0" applyFont="1" applyFill="1" applyBorder="1" applyAlignment="1" applyProtection="1">
      <alignment horizontal="left" vertical="center" shrinkToFit="1"/>
    </xf>
    <xf numFmtId="49" fontId="75" fillId="29" borderId="45" xfId="100" applyNumberFormat="1" applyFont="1" applyFill="1" applyBorder="1" applyAlignment="1" applyProtection="1">
      <alignment horizontal="center"/>
    </xf>
    <xf numFmtId="49" fontId="75" fillId="0" borderId="18" xfId="100" applyNumberFormat="1" applyFont="1" applyFill="1" applyBorder="1" applyAlignment="1" applyProtection="1">
      <alignment horizontal="center"/>
    </xf>
    <xf numFmtId="49" fontId="81" fillId="0" borderId="43" xfId="100" applyNumberFormat="1" applyFont="1" applyFill="1" applyBorder="1" applyAlignment="1" applyProtection="1">
      <alignment horizontal="center" vertical="center"/>
    </xf>
    <xf numFmtId="0" fontId="75" fillId="0" borderId="93" xfId="100" applyNumberFormat="1" applyFont="1" applyFill="1" applyBorder="1" applyAlignment="1">
      <alignment horizontal="center" vertical="center"/>
    </xf>
    <xf numFmtId="49" fontId="75" fillId="0" borderId="96" xfId="100" applyNumberFormat="1" applyFont="1" applyFill="1" applyBorder="1" applyAlignment="1">
      <alignment horizontal="center" vertical="center"/>
    </xf>
    <xf numFmtId="0" fontId="75" fillId="0" borderId="45" xfId="100" applyNumberFormat="1" applyFont="1" applyFill="1" applyBorder="1" applyAlignment="1" applyProtection="1">
      <alignment horizontal="center" vertical="center"/>
      <protection locked="0"/>
    </xf>
    <xf numFmtId="0" fontId="75" fillId="0" borderId="97" xfId="100" applyNumberFormat="1" applyFont="1" applyFill="1" applyBorder="1" applyAlignment="1" applyProtection="1">
      <alignment horizontal="center" vertical="center"/>
      <protection locked="0"/>
    </xf>
    <xf numFmtId="0" fontId="75" fillId="0" borderId="78" xfId="100" applyNumberFormat="1" applyFont="1" applyFill="1" applyBorder="1" applyAlignment="1">
      <alignment horizontal="center" vertical="center"/>
    </xf>
    <xf numFmtId="0" fontId="75" fillId="0" borderId="98" xfId="100" applyNumberFormat="1" applyFont="1" applyFill="1" applyBorder="1" applyAlignment="1">
      <alignment horizontal="center" vertical="center"/>
    </xf>
    <xf numFmtId="49" fontId="75" fillId="29" borderId="25" xfId="100" applyNumberFormat="1" applyFont="1" applyFill="1" applyBorder="1" applyAlignment="1" applyProtection="1">
      <alignment horizontal="center"/>
    </xf>
    <xf numFmtId="49" fontId="75" fillId="0" borderId="102" xfId="100" applyNumberFormat="1" applyFont="1" applyFill="1" applyBorder="1" applyAlignment="1" applyProtection="1">
      <alignment horizontal="center"/>
    </xf>
    <xf numFmtId="49" fontId="75" fillId="0" borderId="90" xfId="100" applyNumberFormat="1" applyFont="1" applyFill="1" applyBorder="1" applyAlignment="1">
      <alignment horizontal="center" vertical="center"/>
    </xf>
    <xf numFmtId="0" fontId="75" fillId="0" borderId="47" xfId="100" applyNumberFormat="1" applyFont="1" applyFill="1" applyBorder="1" applyAlignment="1" applyProtection="1">
      <alignment horizontal="center" vertical="center"/>
      <protection locked="0"/>
    </xf>
    <xf numFmtId="0" fontId="75" fillId="0" borderId="18" xfId="100" applyNumberFormat="1" applyFont="1" applyFill="1" applyBorder="1" applyAlignment="1" applyProtection="1">
      <alignment horizontal="center" vertical="center"/>
      <protection locked="0"/>
    </xf>
    <xf numFmtId="0" fontId="75" fillId="0" borderId="40" xfId="100" applyNumberFormat="1" applyFont="1" applyFill="1" applyBorder="1" applyAlignment="1">
      <alignment horizontal="center" vertical="center"/>
    </xf>
    <xf numFmtId="0" fontId="75" fillId="0" borderId="79" xfId="100" applyNumberFormat="1" applyFont="1" applyFill="1" applyBorder="1" applyAlignment="1">
      <alignment horizontal="center" vertical="center"/>
    </xf>
    <xf numFmtId="1" fontId="81" fillId="0" borderId="33" xfId="100" applyNumberFormat="1" applyFont="1" applyFill="1" applyBorder="1" applyAlignment="1" applyProtection="1">
      <alignment horizontal="center" vertical="center"/>
    </xf>
    <xf numFmtId="1" fontId="81" fillId="0" borderId="43" xfId="100" applyNumberFormat="1" applyFont="1" applyFill="1" applyBorder="1" applyAlignment="1" applyProtection="1">
      <alignment horizontal="center" vertical="center"/>
    </xf>
    <xf numFmtId="49" fontId="75" fillId="29" borderId="106" xfId="100" applyNumberFormat="1" applyFont="1" applyFill="1" applyBorder="1" applyAlignment="1" applyProtection="1">
      <alignment horizontal="center"/>
    </xf>
    <xf numFmtId="49" fontId="75" fillId="29" borderId="49" xfId="100" applyNumberFormat="1" applyFont="1" applyFill="1" applyBorder="1" applyAlignment="1" applyProtection="1">
      <alignment horizontal="center"/>
    </xf>
    <xf numFmtId="0" fontId="75" fillId="0" borderId="86" xfId="100" applyNumberFormat="1" applyFont="1" applyFill="1" applyBorder="1" applyAlignment="1">
      <alignment horizontal="center" vertical="center"/>
    </xf>
    <xf numFmtId="14" fontId="58" fillId="0" borderId="18" xfId="0" applyNumberFormat="1" applyFont="1" applyFill="1" applyBorder="1" applyAlignment="1" applyProtection="1">
      <alignment horizontal="center" vertical="center" shrinkToFit="1"/>
    </xf>
    <xf numFmtId="0" fontId="58" fillId="0" borderId="18" xfId="0" applyNumberFormat="1" applyFont="1" applyFill="1" applyBorder="1" applyAlignment="1" applyProtection="1">
      <alignment horizontal="center" vertical="center" shrinkToFit="1"/>
    </xf>
    <xf numFmtId="0" fontId="58" fillId="0" borderId="37" xfId="99" applyFont="1" applyBorder="1" applyAlignment="1">
      <alignment horizontal="center" vertical="center" shrinkToFit="1"/>
    </xf>
    <xf numFmtId="0" fontId="71" fillId="0" borderId="0" xfId="100" applyFont="1" applyFill="1" applyAlignment="1">
      <alignment horizontal="center" vertical="top"/>
    </xf>
    <xf numFmtId="49" fontId="79" fillId="0" borderId="0" xfId="100" applyNumberFormat="1" applyFont="1" applyFill="1" applyBorder="1" applyAlignment="1">
      <alignment horizontal="center"/>
    </xf>
    <xf numFmtId="0" fontId="52" fillId="0" borderId="19" xfId="0" applyFont="1" applyBorder="1" applyAlignment="1">
      <alignment horizontal="center"/>
    </xf>
    <xf numFmtId="0" fontId="54" fillId="28" borderId="17" xfId="0" applyFont="1" applyFill="1" applyBorder="1" applyAlignment="1">
      <alignment horizontal="center" vertical="center"/>
    </xf>
    <xf numFmtId="0" fontId="56" fillId="0" borderId="17" xfId="0" applyFont="1" applyBorder="1" applyAlignment="1">
      <alignment horizontal="center" vertical="center" shrinkToFit="1"/>
    </xf>
    <xf numFmtId="0" fontId="55" fillId="0" borderId="0" xfId="0" applyFont="1" applyBorder="1" applyAlignment="1">
      <alignment horizontal="center" vertical="center"/>
    </xf>
    <xf numFmtId="0" fontId="53" fillId="28" borderId="17" xfId="0" applyNumberFormat="1" applyFont="1" applyFill="1" applyBorder="1" applyAlignment="1" applyProtection="1">
      <alignment horizontal="center" shrinkToFit="1"/>
    </xf>
    <xf numFmtId="0" fontId="53" fillId="28" borderId="35" xfId="0" applyNumberFormat="1" applyFont="1" applyFill="1" applyBorder="1" applyAlignment="1" applyProtection="1">
      <alignment horizontal="center" shrinkToFit="1"/>
    </xf>
    <xf numFmtId="0" fontId="53" fillId="28" borderId="37" xfId="0" applyNumberFormat="1" applyFont="1" applyFill="1" applyBorder="1" applyAlignment="1" applyProtection="1">
      <alignment horizontal="center" shrinkToFit="1"/>
    </xf>
    <xf numFmtId="0" fontId="53" fillId="28" borderId="36" xfId="0" applyNumberFormat="1" applyFont="1" applyFill="1" applyBorder="1" applyAlignment="1" applyProtection="1">
      <alignment horizontal="center" shrinkToFit="1"/>
    </xf>
    <xf numFmtId="0" fontId="55" fillId="0" borderId="43" xfId="99" applyFont="1" applyBorder="1" applyAlignment="1" applyProtection="1">
      <alignment horizontal="left"/>
      <protection locked="0"/>
    </xf>
    <xf numFmtId="0" fontId="55" fillId="0" borderId="19" xfId="99" applyFont="1" applyBorder="1"/>
    <xf numFmtId="0" fontId="55" fillId="0" borderId="38" xfId="99" applyFont="1" applyBorder="1"/>
    <xf numFmtId="0" fontId="53" fillId="0" borderId="73" xfId="99" applyFont="1" applyBorder="1" applyAlignment="1">
      <alignment horizontal="left" vertical="top"/>
    </xf>
    <xf numFmtId="0" fontId="53" fillId="0" borderId="74" xfId="99" applyFont="1" applyBorder="1" applyAlignment="1">
      <alignment horizontal="left" vertical="top"/>
    </xf>
    <xf numFmtId="0" fontId="72" fillId="0" borderId="49" xfId="99" applyFont="1" applyBorder="1" applyAlignment="1" applyProtection="1">
      <alignment horizontal="left"/>
      <protection locked="0"/>
    </xf>
    <xf numFmtId="0" fontId="72" fillId="0" borderId="18" xfId="99" applyFont="1" applyBorder="1"/>
    <xf numFmtId="0" fontId="72" fillId="0" borderId="22" xfId="99" applyFont="1" applyBorder="1" applyAlignment="1" applyProtection="1">
      <alignment horizontal="center" vertical="center" shrinkToFit="1"/>
      <protection locked="0"/>
    </xf>
    <xf numFmtId="0" fontId="72" fillId="0" borderId="30" xfId="99" applyFont="1" applyBorder="1" applyAlignment="1" applyProtection="1">
      <alignment horizontal="center" vertical="center" shrinkToFit="1"/>
      <protection locked="0"/>
    </xf>
    <xf numFmtId="0" fontId="72" fillId="0" borderId="50" xfId="99" applyFont="1" applyBorder="1" applyAlignment="1" applyProtection="1">
      <alignment horizontal="left"/>
      <protection locked="0"/>
    </xf>
    <xf numFmtId="0" fontId="72" fillId="0" borderId="45" xfId="99" applyFont="1" applyBorder="1" applyAlignment="1" applyProtection="1">
      <alignment horizontal="left"/>
      <protection locked="0"/>
    </xf>
    <xf numFmtId="0" fontId="72" fillId="0" borderId="69" xfId="99" applyFont="1" applyBorder="1" applyAlignment="1" applyProtection="1">
      <alignment horizontal="left"/>
      <protection locked="0"/>
    </xf>
    <xf numFmtId="0" fontId="72" fillId="0" borderId="41" xfId="99" applyFont="1" applyBorder="1"/>
    <xf numFmtId="0" fontId="72" fillId="0" borderId="76" xfId="99" applyFont="1" applyBorder="1" applyAlignment="1" applyProtection="1">
      <alignment horizontal="left"/>
      <protection locked="0"/>
    </xf>
    <xf numFmtId="0" fontId="72" fillId="0" borderId="42" xfId="0" applyFont="1" applyBorder="1"/>
    <xf numFmtId="0" fontId="72" fillId="0" borderId="45" xfId="99" applyFont="1" applyBorder="1"/>
  </cellXfs>
  <cellStyles count="867">
    <cellStyle name="20% - Accent1" xfId="112"/>
    <cellStyle name="20% - Accent2" xfId="113"/>
    <cellStyle name="20% - Accent3" xfId="114"/>
    <cellStyle name="20% - Accent4" xfId="115"/>
    <cellStyle name="20% - Accent5" xfId="116"/>
    <cellStyle name="20% - Accent6" xfId="117"/>
    <cellStyle name="20% - Dekorf?rg1" xfId="118"/>
    <cellStyle name="20% - Dekorf?rg2" xfId="119"/>
    <cellStyle name="20% - Dekorf?rg3" xfId="120"/>
    <cellStyle name="20% - Dekorf?rg4" xfId="121"/>
    <cellStyle name="20% - Dekorf?rg5" xfId="122"/>
    <cellStyle name="20% - Dekorf?rg6" xfId="123"/>
    <cellStyle name="20% - Dekorfärg1" xfId="1"/>
    <cellStyle name="20% - Dekorfärg2" xfId="2"/>
    <cellStyle name="20% - Dekorfärg3" xfId="3"/>
    <cellStyle name="20% - Dekorfärg4" xfId="4"/>
    <cellStyle name="20% - Dekorfärg5" xfId="5"/>
    <cellStyle name="20% - Dekorfärg6" xfId="6"/>
    <cellStyle name="20% — акцент1" xfId="7" builtinId="30" customBuiltin="1"/>
    <cellStyle name="20% - Акцент1 10" xfId="124"/>
    <cellStyle name="20% - Акцент1 11" xfId="125"/>
    <cellStyle name="20% - Акцент1 12" xfId="126"/>
    <cellStyle name="20% - Акцент1 13" xfId="127"/>
    <cellStyle name="20% - Акцент1 14" xfId="128"/>
    <cellStyle name="20% - Акцент1 15" xfId="129"/>
    <cellStyle name="20% - Акцент1 16" xfId="130"/>
    <cellStyle name="20% - Акцент1 17" xfId="131"/>
    <cellStyle name="20% - Акцент1 18" xfId="132"/>
    <cellStyle name="20% - Акцент1 19" xfId="133"/>
    <cellStyle name="20% - Акцент1 2" xfId="134"/>
    <cellStyle name="20% - Акцент1 2 2" xfId="135"/>
    <cellStyle name="20% - Акцент1 20" xfId="136"/>
    <cellStyle name="20% - Акцент1 21" xfId="137"/>
    <cellStyle name="20% - Акцент1 22" xfId="138"/>
    <cellStyle name="20% - Акцент1 3" xfId="139"/>
    <cellStyle name="20% - Акцент1 4" xfId="140"/>
    <cellStyle name="20% - Акцент1 5" xfId="141"/>
    <cellStyle name="20% - Акцент1 6" xfId="142"/>
    <cellStyle name="20% - Акцент1 7" xfId="143"/>
    <cellStyle name="20% - Акцент1 8" xfId="144"/>
    <cellStyle name="20% - Акцент1 9" xfId="145"/>
    <cellStyle name="20% — акцент2" xfId="8" builtinId="34" customBuiltin="1"/>
    <cellStyle name="20% - Акцент2 10" xfId="146"/>
    <cellStyle name="20% - Акцент2 11" xfId="147"/>
    <cellStyle name="20% - Акцент2 12" xfId="148"/>
    <cellStyle name="20% - Акцент2 13" xfId="149"/>
    <cellStyle name="20% - Акцент2 14" xfId="150"/>
    <cellStyle name="20% - Акцент2 15" xfId="151"/>
    <cellStyle name="20% - Акцент2 16" xfId="152"/>
    <cellStyle name="20% - Акцент2 17" xfId="153"/>
    <cellStyle name="20% - Акцент2 18" xfId="154"/>
    <cellStyle name="20% - Акцент2 19" xfId="155"/>
    <cellStyle name="20% - Акцент2 2" xfId="156"/>
    <cellStyle name="20% - Акцент2 2 2" xfId="157"/>
    <cellStyle name="20% - Акцент2 20" xfId="158"/>
    <cellStyle name="20% - Акцент2 21" xfId="159"/>
    <cellStyle name="20% - Акцент2 22" xfId="160"/>
    <cellStyle name="20% - Акцент2 3" xfId="161"/>
    <cellStyle name="20% - Акцент2 4" xfId="162"/>
    <cellStyle name="20% - Акцент2 5" xfId="163"/>
    <cellStyle name="20% - Акцент2 6" xfId="164"/>
    <cellStyle name="20% - Акцент2 7" xfId="165"/>
    <cellStyle name="20% - Акцент2 8" xfId="166"/>
    <cellStyle name="20% - Акцент2 9" xfId="167"/>
    <cellStyle name="20% — акцент3" xfId="9" builtinId="38" customBuiltin="1"/>
    <cellStyle name="20% - Акцент3 10" xfId="168"/>
    <cellStyle name="20% - Акцент3 11" xfId="169"/>
    <cellStyle name="20% - Акцент3 12" xfId="170"/>
    <cellStyle name="20% - Акцент3 13" xfId="171"/>
    <cellStyle name="20% - Акцент3 14" xfId="172"/>
    <cellStyle name="20% - Акцент3 15" xfId="173"/>
    <cellStyle name="20% - Акцент3 16" xfId="174"/>
    <cellStyle name="20% - Акцент3 17" xfId="175"/>
    <cellStyle name="20% - Акцент3 18" xfId="176"/>
    <cellStyle name="20% - Акцент3 19" xfId="177"/>
    <cellStyle name="20% - Акцент3 2" xfId="178"/>
    <cellStyle name="20% - Акцент3 2 2" xfId="179"/>
    <cellStyle name="20% - Акцент3 20" xfId="180"/>
    <cellStyle name="20% - Акцент3 21" xfId="181"/>
    <cellStyle name="20% - Акцент3 22" xfId="182"/>
    <cellStyle name="20% - Акцент3 3" xfId="183"/>
    <cellStyle name="20% - Акцент3 4" xfId="184"/>
    <cellStyle name="20% - Акцент3 5" xfId="185"/>
    <cellStyle name="20% - Акцент3 6" xfId="186"/>
    <cellStyle name="20% - Акцент3 7" xfId="187"/>
    <cellStyle name="20% - Акцент3 8" xfId="188"/>
    <cellStyle name="20% - Акцент3 9" xfId="189"/>
    <cellStyle name="20% — акцент4" xfId="10" builtinId="42" customBuiltin="1"/>
    <cellStyle name="20% - Акцент4 10" xfId="190"/>
    <cellStyle name="20% - Акцент4 11" xfId="191"/>
    <cellStyle name="20% - Акцент4 12" xfId="192"/>
    <cellStyle name="20% - Акцент4 13" xfId="193"/>
    <cellStyle name="20% - Акцент4 14" xfId="194"/>
    <cellStyle name="20% - Акцент4 15" xfId="195"/>
    <cellStyle name="20% - Акцент4 16" xfId="196"/>
    <cellStyle name="20% - Акцент4 17" xfId="197"/>
    <cellStyle name="20% - Акцент4 18" xfId="198"/>
    <cellStyle name="20% - Акцент4 19" xfId="199"/>
    <cellStyle name="20% - Акцент4 2" xfId="200"/>
    <cellStyle name="20% - Акцент4 2 2" xfId="201"/>
    <cellStyle name="20% - Акцент4 20" xfId="202"/>
    <cellStyle name="20% - Акцент4 21" xfId="203"/>
    <cellStyle name="20% - Акцент4 22" xfId="204"/>
    <cellStyle name="20% - Акцент4 3" xfId="205"/>
    <cellStyle name="20% - Акцент4 4" xfId="206"/>
    <cellStyle name="20% - Акцент4 5" xfId="207"/>
    <cellStyle name="20% - Акцент4 6" xfId="208"/>
    <cellStyle name="20% - Акцент4 7" xfId="209"/>
    <cellStyle name="20% - Акцент4 8" xfId="210"/>
    <cellStyle name="20% - Акцент4 9" xfId="211"/>
    <cellStyle name="20% — акцент5" xfId="11" builtinId="46" customBuiltin="1"/>
    <cellStyle name="20% - Акцент5 10" xfId="212"/>
    <cellStyle name="20% - Акцент5 11" xfId="213"/>
    <cellStyle name="20% - Акцент5 12" xfId="214"/>
    <cellStyle name="20% - Акцент5 13" xfId="215"/>
    <cellStyle name="20% - Акцент5 14" xfId="216"/>
    <cellStyle name="20% - Акцент5 15" xfId="217"/>
    <cellStyle name="20% - Акцент5 16" xfId="218"/>
    <cellStyle name="20% - Акцент5 17" xfId="219"/>
    <cellStyle name="20% - Акцент5 18" xfId="220"/>
    <cellStyle name="20% - Акцент5 19" xfId="221"/>
    <cellStyle name="20% - Акцент5 2" xfId="222"/>
    <cellStyle name="20% - Акцент5 2 2" xfId="223"/>
    <cellStyle name="20% - Акцент5 20" xfId="224"/>
    <cellStyle name="20% - Акцент5 21" xfId="225"/>
    <cellStyle name="20% - Акцент5 22" xfId="226"/>
    <cellStyle name="20% - Акцент5 3" xfId="227"/>
    <cellStyle name="20% - Акцент5 4" xfId="228"/>
    <cellStyle name="20% - Акцент5 5" xfId="229"/>
    <cellStyle name="20% - Акцент5 6" xfId="230"/>
    <cellStyle name="20% - Акцент5 7" xfId="231"/>
    <cellStyle name="20% - Акцент5 8" xfId="232"/>
    <cellStyle name="20% - Акцент5 9" xfId="233"/>
    <cellStyle name="20% — акцент6" xfId="12" builtinId="50" customBuiltin="1"/>
    <cellStyle name="20% - Акцент6 10" xfId="234"/>
    <cellStyle name="20% - Акцент6 11" xfId="235"/>
    <cellStyle name="20% - Акцент6 12" xfId="236"/>
    <cellStyle name="20% - Акцент6 13" xfId="237"/>
    <cellStyle name="20% - Акцент6 14" xfId="238"/>
    <cellStyle name="20% - Акцент6 15" xfId="239"/>
    <cellStyle name="20% - Акцент6 16" xfId="240"/>
    <cellStyle name="20% - Акцент6 17" xfId="241"/>
    <cellStyle name="20% - Акцент6 18" xfId="242"/>
    <cellStyle name="20% - Акцент6 19" xfId="243"/>
    <cellStyle name="20% - Акцент6 2" xfId="244"/>
    <cellStyle name="20% - Акцент6 2 2" xfId="245"/>
    <cellStyle name="20% - Акцент6 20" xfId="246"/>
    <cellStyle name="20% - Акцент6 21" xfId="247"/>
    <cellStyle name="20% - Акцент6 22" xfId="248"/>
    <cellStyle name="20% - Акцент6 3" xfId="249"/>
    <cellStyle name="20% - Акцент6 4" xfId="250"/>
    <cellStyle name="20% - Акцент6 5" xfId="251"/>
    <cellStyle name="20% - Акцент6 6" xfId="252"/>
    <cellStyle name="20% - Акцент6 7" xfId="253"/>
    <cellStyle name="20% - Акцент6 8" xfId="254"/>
    <cellStyle name="20% - Акцент6 9" xfId="255"/>
    <cellStyle name="40% - Accent1" xfId="256"/>
    <cellStyle name="40% - Accent2" xfId="257"/>
    <cellStyle name="40% - Accent3" xfId="258"/>
    <cellStyle name="40% - Accent4" xfId="259"/>
    <cellStyle name="40% - Accent5" xfId="260"/>
    <cellStyle name="40% - Accent6" xfId="261"/>
    <cellStyle name="40% - Dekorf?rg1" xfId="262"/>
    <cellStyle name="40% - Dekorf?rg2" xfId="263"/>
    <cellStyle name="40% - Dekorf?rg3" xfId="264"/>
    <cellStyle name="40% - Dekorf?rg4" xfId="265"/>
    <cellStyle name="40% - Dekorf?rg5" xfId="266"/>
    <cellStyle name="40% - Dekorf?rg6" xfId="267"/>
    <cellStyle name="40% - Dekorfärg1" xfId="13"/>
    <cellStyle name="40% - Dekorfärg2" xfId="14"/>
    <cellStyle name="40% - Dekorfärg3" xfId="15"/>
    <cellStyle name="40% - Dekorfärg4" xfId="16"/>
    <cellStyle name="40% - Dekorfärg5" xfId="17"/>
    <cellStyle name="40% - Dekorfärg6" xfId="18"/>
    <cellStyle name="40% — акцент1" xfId="19" builtinId="31" customBuiltin="1"/>
    <cellStyle name="40% - Акцент1 10" xfId="268"/>
    <cellStyle name="40% - Акцент1 11" xfId="269"/>
    <cellStyle name="40% - Акцент1 12" xfId="270"/>
    <cellStyle name="40% - Акцент1 13" xfId="271"/>
    <cellStyle name="40% - Акцент1 14" xfId="272"/>
    <cellStyle name="40% - Акцент1 15" xfId="273"/>
    <cellStyle name="40% - Акцент1 16" xfId="274"/>
    <cellStyle name="40% - Акцент1 17" xfId="275"/>
    <cellStyle name="40% - Акцент1 18" xfId="276"/>
    <cellStyle name="40% - Акцент1 19" xfId="277"/>
    <cellStyle name="40% - Акцент1 2" xfId="278"/>
    <cellStyle name="40% - Акцент1 2 2" xfId="279"/>
    <cellStyle name="40% - Акцент1 20" xfId="280"/>
    <cellStyle name="40% - Акцент1 21" xfId="281"/>
    <cellStyle name="40% - Акцент1 22" xfId="282"/>
    <cellStyle name="40% - Акцент1 3" xfId="283"/>
    <cellStyle name="40% - Акцент1 4" xfId="284"/>
    <cellStyle name="40% - Акцент1 5" xfId="285"/>
    <cellStyle name="40% - Акцент1 6" xfId="286"/>
    <cellStyle name="40% - Акцент1 7" xfId="287"/>
    <cellStyle name="40% - Акцент1 8" xfId="288"/>
    <cellStyle name="40% - Акцент1 9" xfId="289"/>
    <cellStyle name="40% — акцент2" xfId="20" builtinId="35" customBuiltin="1"/>
    <cellStyle name="40% - Акцент2 10" xfId="290"/>
    <cellStyle name="40% - Акцент2 11" xfId="291"/>
    <cellStyle name="40% - Акцент2 12" xfId="292"/>
    <cellStyle name="40% - Акцент2 13" xfId="293"/>
    <cellStyle name="40% - Акцент2 14" xfId="294"/>
    <cellStyle name="40% - Акцент2 15" xfId="295"/>
    <cellStyle name="40% - Акцент2 16" xfId="296"/>
    <cellStyle name="40% - Акцент2 17" xfId="297"/>
    <cellStyle name="40% - Акцент2 18" xfId="298"/>
    <cellStyle name="40% - Акцент2 19" xfId="299"/>
    <cellStyle name="40% - Акцент2 2" xfId="300"/>
    <cellStyle name="40% - Акцент2 2 2" xfId="301"/>
    <cellStyle name="40% - Акцент2 20" xfId="302"/>
    <cellStyle name="40% - Акцент2 21" xfId="303"/>
    <cellStyle name="40% - Акцент2 22" xfId="304"/>
    <cellStyle name="40% - Акцент2 3" xfId="305"/>
    <cellStyle name="40% - Акцент2 4" xfId="306"/>
    <cellStyle name="40% - Акцент2 5" xfId="307"/>
    <cellStyle name="40% - Акцент2 6" xfId="308"/>
    <cellStyle name="40% - Акцент2 7" xfId="309"/>
    <cellStyle name="40% - Акцент2 8" xfId="310"/>
    <cellStyle name="40% - Акцент2 9" xfId="311"/>
    <cellStyle name="40% — акцент3" xfId="21" builtinId="39" customBuiltin="1"/>
    <cellStyle name="40% - Акцент3 10" xfId="312"/>
    <cellStyle name="40% - Акцент3 11" xfId="313"/>
    <cellStyle name="40% - Акцент3 12" xfId="314"/>
    <cellStyle name="40% - Акцент3 13" xfId="315"/>
    <cellStyle name="40% - Акцент3 14" xfId="316"/>
    <cellStyle name="40% - Акцент3 15" xfId="317"/>
    <cellStyle name="40% - Акцент3 16" xfId="318"/>
    <cellStyle name="40% - Акцент3 17" xfId="319"/>
    <cellStyle name="40% - Акцент3 18" xfId="320"/>
    <cellStyle name="40% - Акцент3 19" xfId="321"/>
    <cellStyle name="40% - Акцент3 2" xfId="322"/>
    <cellStyle name="40% - Акцент3 2 2" xfId="323"/>
    <cellStyle name="40% - Акцент3 20" xfId="324"/>
    <cellStyle name="40% - Акцент3 21" xfId="325"/>
    <cellStyle name="40% - Акцент3 22" xfId="326"/>
    <cellStyle name="40% - Акцент3 3" xfId="327"/>
    <cellStyle name="40% - Акцент3 4" xfId="328"/>
    <cellStyle name="40% - Акцент3 5" xfId="329"/>
    <cellStyle name="40% - Акцент3 6" xfId="330"/>
    <cellStyle name="40% - Акцент3 7" xfId="331"/>
    <cellStyle name="40% - Акцент3 8" xfId="332"/>
    <cellStyle name="40% - Акцент3 9" xfId="333"/>
    <cellStyle name="40% — акцент4" xfId="22" builtinId="43" customBuiltin="1"/>
    <cellStyle name="40% - Акцент4 10" xfId="334"/>
    <cellStyle name="40% - Акцент4 11" xfId="335"/>
    <cellStyle name="40% - Акцент4 12" xfId="336"/>
    <cellStyle name="40% - Акцент4 13" xfId="337"/>
    <cellStyle name="40% - Акцент4 14" xfId="338"/>
    <cellStyle name="40% - Акцент4 15" xfId="339"/>
    <cellStyle name="40% - Акцент4 16" xfId="340"/>
    <cellStyle name="40% - Акцент4 17" xfId="341"/>
    <cellStyle name="40% - Акцент4 18" xfId="342"/>
    <cellStyle name="40% - Акцент4 19" xfId="343"/>
    <cellStyle name="40% - Акцент4 2" xfId="344"/>
    <cellStyle name="40% - Акцент4 2 2" xfId="345"/>
    <cellStyle name="40% - Акцент4 20" xfId="346"/>
    <cellStyle name="40% - Акцент4 21" xfId="347"/>
    <cellStyle name="40% - Акцент4 22" xfId="348"/>
    <cellStyle name="40% - Акцент4 3" xfId="349"/>
    <cellStyle name="40% - Акцент4 4" xfId="350"/>
    <cellStyle name="40% - Акцент4 5" xfId="351"/>
    <cellStyle name="40% - Акцент4 6" xfId="352"/>
    <cellStyle name="40% - Акцент4 7" xfId="353"/>
    <cellStyle name="40% - Акцент4 8" xfId="354"/>
    <cellStyle name="40% - Акцент4 9" xfId="355"/>
    <cellStyle name="40% — акцент5" xfId="23" builtinId="47" customBuiltin="1"/>
    <cellStyle name="40% - Акцент5 10" xfId="356"/>
    <cellStyle name="40% - Акцент5 11" xfId="357"/>
    <cellStyle name="40% - Акцент5 12" xfId="358"/>
    <cellStyle name="40% - Акцент5 13" xfId="359"/>
    <cellStyle name="40% - Акцент5 14" xfId="360"/>
    <cellStyle name="40% - Акцент5 15" xfId="361"/>
    <cellStyle name="40% - Акцент5 16" xfId="362"/>
    <cellStyle name="40% - Акцент5 17" xfId="363"/>
    <cellStyle name="40% - Акцент5 18" xfId="364"/>
    <cellStyle name="40% - Акцент5 19" xfId="365"/>
    <cellStyle name="40% - Акцент5 2" xfId="366"/>
    <cellStyle name="40% - Акцент5 2 2" xfId="367"/>
    <cellStyle name="40% - Акцент5 20" xfId="368"/>
    <cellStyle name="40% - Акцент5 21" xfId="369"/>
    <cellStyle name="40% - Акцент5 22" xfId="370"/>
    <cellStyle name="40% - Акцент5 3" xfId="371"/>
    <cellStyle name="40% - Акцент5 4" xfId="372"/>
    <cellStyle name="40% - Акцент5 5" xfId="373"/>
    <cellStyle name="40% - Акцент5 6" xfId="374"/>
    <cellStyle name="40% - Акцент5 7" xfId="375"/>
    <cellStyle name="40% - Акцент5 8" xfId="376"/>
    <cellStyle name="40% - Акцент5 9" xfId="377"/>
    <cellStyle name="40% — акцент6" xfId="24" builtinId="51" customBuiltin="1"/>
    <cellStyle name="40% - Акцент6 10" xfId="378"/>
    <cellStyle name="40% - Акцент6 11" xfId="379"/>
    <cellStyle name="40% - Акцент6 12" xfId="380"/>
    <cellStyle name="40% - Акцент6 13" xfId="381"/>
    <cellStyle name="40% - Акцент6 14" xfId="382"/>
    <cellStyle name="40% - Акцент6 15" xfId="383"/>
    <cellStyle name="40% - Акцент6 16" xfId="384"/>
    <cellStyle name="40% - Акцент6 17" xfId="385"/>
    <cellStyle name="40% - Акцент6 18" xfId="386"/>
    <cellStyle name="40% - Акцент6 19" xfId="387"/>
    <cellStyle name="40% - Акцент6 2" xfId="388"/>
    <cellStyle name="40% - Акцент6 2 2" xfId="389"/>
    <cellStyle name="40% - Акцент6 20" xfId="390"/>
    <cellStyle name="40% - Акцент6 21" xfId="391"/>
    <cellStyle name="40% - Акцент6 22" xfId="392"/>
    <cellStyle name="40% - Акцент6 3" xfId="393"/>
    <cellStyle name="40% - Акцент6 4" xfId="394"/>
    <cellStyle name="40% - Акцент6 5" xfId="395"/>
    <cellStyle name="40% - Акцент6 6" xfId="396"/>
    <cellStyle name="40% - Акцент6 7" xfId="397"/>
    <cellStyle name="40% - Акцент6 8" xfId="398"/>
    <cellStyle name="40% - Акцент6 9" xfId="399"/>
    <cellStyle name="60% - Accent1" xfId="400"/>
    <cellStyle name="60% - Accent2" xfId="401"/>
    <cellStyle name="60% - Accent3" xfId="402"/>
    <cellStyle name="60% - Accent4" xfId="403"/>
    <cellStyle name="60% - Accent5" xfId="404"/>
    <cellStyle name="60% - Accent6" xfId="405"/>
    <cellStyle name="60% - Dekorf?rg1" xfId="406"/>
    <cellStyle name="60% - Dekorf?rg2" xfId="407"/>
    <cellStyle name="60% - Dekorf?rg3" xfId="408"/>
    <cellStyle name="60% - Dekorf?rg4" xfId="409"/>
    <cellStyle name="60% - Dekorf?rg5" xfId="410"/>
    <cellStyle name="60% - Dekorf?rg6" xfId="411"/>
    <cellStyle name="60% - Dekorfärg1" xfId="25"/>
    <cellStyle name="60% - Dekorfärg2" xfId="26"/>
    <cellStyle name="60% - Dekorfärg3" xfId="27"/>
    <cellStyle name="60% - Dekorfärg4" xfId="28"/>
    <cellStyle name="60% - Dekorfärg5" xfId="29"/>
    <cellStyle name="60% - Dekorfärg6" xfId="30"/>
    <cellStyle name="60% — акцент1" xfId="31" builtinId="32" customBuiltin="1"/>
    <cellStyle name="60% - Акцент1 10" xfId="412"/>
    <cellStyle name="60% - Акцент1 11" xfId="413"/>
    <cellStyle name="60% - Акцент1 12" xfId="414"/>
    <cellStyle name="60% - Акцент1 13" xfId="415"/>
    <cellStyle name="60% - Акцент1 14" xfId="416"/>
    <cellStyle name="60% - Акцент1 15" xfId="417"/>
    <cellStyle name="60% - Акцент1 16" xfId="418"/>
    <cellStyle name="60% - Акцент1 17" xfId="419"/>
    <cellStyle name="60% - Акцент1 18" xfId="420"/>
    <cellStyle name="60% - Акцент1 19" xfId="421"/>
    <cellStyle name="60% - Акцент1 2" xfId="422"/>
    <cellStyle name="60% - Акцент1 20" xfId="423"/>
    <cellStyle name="60% - Акцент1 21" xfId="424"/>
    <cellStyle name="60% - Акцент1 22" xfId="425"/>
    <cellStyle name="60% - Акцент1 3" xfId="426"/>
    <cellStyle name="60% - Акцент1 4" xfId="427"/>
    <cellStyle name="60% - Акцент1 5" xfId="428"/>
    <cellStyle name="60% - Акцент1 6" xfId="429"/>
    <cellStyle name="60% - Акцент1 7" xfId="430"/>
    <cellStyle name="60% - Акцент1 8" xfId="431"/>
    <cellStyle name="60% - Акцент1 9" xfId="432"/>
    <cellStyle name="60% — акцент2" xfId="32" builtinId="36" customBuiltin="1"/>
    <cellStyle name="60% - Акцент2 10" xfId="433"/>
    <cellStyle name="60% - Акцент2 11" xfId="434"/>
    <cellStyle name="60% - Акцент2 12" xfId="435"/>
    <cellStyle name="60% - Акцент2 13" xfId="436"/>
    <cellStyle name="60% - Акцент2 14" xfId="437"/>
    <cellStyle name="60% - Акцент2 15" xfId="438"/>
    <cellStyle name="60% - Акцент2 16" xfId="439"/>
    <cellStyle name="60% - Акцент2 17" xfId="440"/>
    <cellStyle name="60% - Акцент2 18" xfId="441"/>
    <cellStyle name="60% - Акцент2 19" xfId="442"/>
    <cellStyle name="60% - Акцент2 2" xfId="443"/>
    <cellStyle name="60% - Акцент2 20" xfId="444"/>
    <cellStyle name="60% - Акцент2 21" xfId="445"/>
    <cellStyle name="60% - Акцент2 22" xfId="446"/>
    <cellStyle name="60% - Акцент2 3" xfId="447"/>
    <cellStyle name="60% - Акцент2 4" xfId="448"/>
    <cellStyle name="60% - Акцент2 5" xfId="449"/>
    <cellStyle name="60% - Акцент2 6" xfId="450"/>
    <cellStyle name="60% - Акцент2 7" xfId="451"/>
    <cellStyle name="60% - Акцент2 8" xfId="452"/>
    <cellStyle name="60% - Акцент2 9" xfId="453"/>
    <cellStyle name="60% — акцент3" xfId="33" builtinId="40" customBuiltin="1"/>
    <cellStyle name="60% - Акцент3 10" xfId="454"/>
    <cellStyle name="60% - Акцент3 11" xfId="455"/>
    <cellStyle name="60% - Акцент3 12" xfId="456"/>
    <cellStyle name="60% - Акцент3 13" xfId="457"/>
    <cellStyle name="60% - Акцент3 14" xfId="458"/>
    <cellStyle name="60% - Акцент3 15" xfId="459"/>
    <cellStyle name="60% - Акцент3 16" xfId="460"/>
    <cellStyle name="60% - Акцент3 17" xfId="461"/>
    <cellStyle name="60% - Акцент3 18" xfId="462"/>
    <cellStyle name="60% - Акцент3 19" xfId="463"/>
    <cellStyle name="60% - Акцент3 2" xfId="464"/>
    <cellStyle name="60% - Акцент3 20" xfId="465"/>
    <cellStyle name="60% - Акцент3 21" xfId="466"/>
    <cellStyle name="60% - Акцент3 22" xfId="467"/>
    <cellStyle name="60% - Акцент3 3" xfId="468"/>
    <cellStyle name="60% - Акцент3 4" xfId="469"/>
    <cellStyle name="60% - Акцент3 5" xfId="470"/>
    <cellStyle name="60% - Акцент3 6" xfId="471"/>
    <cellStyle name="60% - Акцент3 7" xfId="472"/>
    <cellStyle name="60% - Акцент3 8" xfId="473"/>
    <cellStyle name="60% - Акцент3 9" xfId="474"/>
    <cellStyle name="60% — акцент4" xfId="34" builtinId="44" customBuiltin="1"/>
    <cellStyle name="60% - Акцент4 10" xfId="475"/>
    <cellStyle name="60% - Акцент4 11" xfId="476"/>
    <cellStyle name="60% - Акцент4 12" xfId="477"/>
    <cellStyle name="60% - Акцент4 13" xfId="478"/>
    <cellStyle name="60% - Акцент4 14" xfId="479"/>
    <cellStyle name="60% - Акцент4 15" xfId="480"/>
    <cellStyle name="60% - Акцент4 16" xfId="481"/>
    <cellStyle name="60% - Акцент4 17" xfId="482"/>
    <cellStyle name="60% - Акцент4 18" xfId="483"/>
    <cellStyle name="60% - Акцент4 19" xfId="484"/>
    <cellStyle name="60% - Акцент4 2" xfId="485"/>
    <cellStyle name="60% - Акцент4 20" xfId="486"/>
    <cellStyle name="60% - Акцент4 21" xfId="487"/>
    <cellStyle name="60% - Акцент4 22" xfId="488"/>
    <cellStyle name="60% - Акцент4 3" xfId="489"/>
    <cellStyle name="60% - Акцент4 4" xfId="490"/>
    <cellStyle name="60% - Акцент4 5" xfId="491"/>
    <cellStyle name="60% - Акцент4 6" xfId="492"/>
    <cellStyle name="60% - Акцент4 7" xfId="493"/>
    <cellStyle name="60% - Акцент4 8" xfId="494"/>
    <cellStyle name="60% - Акцент4 9" xfId="495"/>
    <cellStyle name="60% — акцент5" xfId="35" builtinId="48" customBuiltin="1"/>
    <cellStyle name="60% - Акцент5 10" xfId="496"/>
    <cellStyle name="60% - Акцент5 11" xfId="497"/>
    <cellStyle name="60% - Акцент5 12" xfId="498"/>
    <cellStyle name="60% - Акцент5 13" xfId="499"/>
    <cellStyle name="60% - Акцент5 14" xfId="500"/>
    <cellStyle name="60% - Акцент5 15" xfId="501"/>
    <cellStyle name="60% - Акцент5 16" xfId="502"/>
    <cellStyle name="60% - Акцент5 17" xfId="503"/>
    <cellStyle name="60% - Акцент5 18" xfId="504"/>
    <cellStyle name="60% - Акцент5 19" xfId="505"/>
    <cellStyle name="60% - Акцент5 2" xfId="506"/>
    <cellStyle name="60% - Акцент5 20" xfId="507"/>
    <cellStyle name="60% - Акцент5 21" xfId="508"/>
    <cellStyle name="60% - Акцент5 22" xfId="509"/>
    <cellStyle name="60% - Акцент5 3" xfId="510"/>
    <cellStyle name="60% - Акцент5 4" xfId="511"/>
    <cellStyle name="60% - Акцент5 5" xfId="512"/>
    <cellStyle name="60% - Акцент5 6" xfId="513"/>
    <cellStyle name="60% - Акцент5 7" xfId="514"/>
    <cellStyle name="60% - Акцент5 8" xfId="515"/>
    <cellStyle name="60% - Акцент5 9" xfId="516"/>
    <cellStyle name="60% — акцент6" xfId="36" builtinId="52" customBuiltin="1"/>
    <cellStyle name="60% - Акцент6 10" xfId="517"/>
    <cellStyle name="60% - Акцент6 11" xfId="518"/>
    <cellStyle name="60% - Акцент6 12" xfId="519"/>
    <cellStyle name="60% - Акцент6 13" xfId="520"/>
    <cellStyle name="60% - Акцент6 14" xfId="521"/>
    <cellStyle name="60% - Акцент6 15" xfId="522"/>
    <cellStyle name="60% - Акцент6 16" xfId="523"/>
    <cellStyle name="60% - Акцент6 17" xfId="524"/>
    <cellStyle name="60% - Акцент6 18" xfId="525"/>
    <cellStyle name="60% - Акцент6 19" xfId="526"/>
    <cellStyle name="60% - Акцент6 2" xfId="527"/>
    <cellStyle name="60% - Акцент6 20" xfId="528"/>
    <cellStyle name="60% - Акцент6 21" xfId="529"/>
    <cellStyle name="60% - Акцент6 22" xfId="530"/>
    <cellStyle name="60% - Акцент6 3" xfId="531"/>
    <cellStyle name="60% - Акцент6 4" xfId="532"/>
    <cellStyle name="60% - Акцент6 5" xfId="533"/>
    <cellStyle name="60% - Акцент6 6" xfId="534"/>
    <cellStyle name="60% - Акцент6 7" xfId="535"/>
    <cellStyle name="60% - Акцент6 8" xfId="536"/>
    <cellStyle name="60% - Акцент6 9" xfId="537"/>
    <cellStyle name="Accent1" xfId="37"/>
    <cellStyle name="Accent2" xfId="38"/>
    <cellStyle name="Accent3" xfId="39"/>
    <cellStyle name="Accent4" xfId="40"/>
    <cellStyle name="Accent5" xfId="41"/>
    <cellStyle name="Accent6" xfId="42"/>
    <cellStyle name="Anteckning" xfId="43"/>
    <cellStyle name="Anteckning 2" xfId="539"/>
    <cellStyle name="Anteckning 2 2" xfId="540"/>
    <cellStyle name="Anteckning 3" xfId="538"/>
    <cellStyle name="Bad" xfId="44"/>
    <cellStyle name="Ber?kning" xfId="541"/>
    <cellStyle name="Beräkning" xfId="45"/>
    <cellStyle name="Bra" xfId="46"/>
    <cellStyle name="Calculation" xfId="47"/>
    <cellStyle name="Check Cell" xfId="48"/>
    <cellStyle name="D?lig" xfId="542"/>
    <cellStyle name="Dålig" xfId="49"/>
    <cellStyle name="Excel Built-in Normal" xfId="543"/>
    <cellStyle name="Excel Built-in Normal 2" xfId="544"/>
    <cellStyle name="Excel Built-in Normal 3" xfId="545"/>
    <cellStyle name="Excel Built-in Normal 4" xfId="546"/>
    <cellStyle name="Explanatory Text" xfId="50"/>
    <cellStyle name="F?rg1" xfId="547"/>
    <cellStyle name="F?rg2" xfId="548"/>
    <cellStyle name="F?rg3" xfId="549"/>
    <cellStyle name="F?rg4" xfId="550"/>
    <cellStyle name="F?rg5" xfId="551"/>
    <cellStyle name="F?rg6" xfId="552"/>
    <cellStyle name="F?rklarande text" xfId="553"/>
    <cellStyle name="Färg1" xfId="51"/>
    <cellStyle name="Färg2" xfId="52"/>
    <cellStyle name="Färg3" xfId="53"/>
    <cellStyle name="Färg4" xfId="54"/>
    <cellStyle name="Färg5" xfId="55"/>
    <cellStyle name="Färg6" xfId="56"/>
    <cellStyle name="Förklarande text" xfId="57"/>
    <cellStyle name="Good" xfId="58"/>
    <cellStyle name="Heading 1" xfId="59"/>
    <cellStyle name="Heading 2" xfId="60"/>
    <cellStyle name="Heading 3" xfId="61"/>
    <cellStyle name="Heading 4" xfId="62"/>
    <cellStyle name="Indata" xfId="63"/>
    <cellStyle name="Input" xfId="64"/>
    <cellStyle name="Kontrollcell" xfId="65"/>
    <cellStyle name="L?nkad cell" xfId="554"/>
    <cellStyle name="Länkad cell" xfId="66"/>
    <cellStyle name="Linked Cell" xfId="67"/>
    <cellStyle name="Neutral" xfId="68"/>
    <cellStyle name="Note" xfId="69"/>
    <cellStyle name="Note 2" xfId="556"/>
    <cellStyle name="Note 2 2" xfId="557"/>
    <cellStyle name="Note 3" xfId="555"/>
    <cellStyle name="Output" xfId="70"/>
    <cellStyle name="Rubrik" xfId="71"/>
    <cellStyle name="Rubrik 1" xfId="72"/>
    <cellStyle name="Rubrik 2" xfId="73"/>
    <cellStyle name="Rubrik 3" xfId="74"/>
    <cellStyle name="Rubrik 4" xfId="75"/>
    <cellStyle name="Summa" xfId="76"/>
    <cellStyle name="Title" xfId="77"/>
    <cellStyle name="Total" xfId="78"/>
    <cellStyle name="Utdata" xfId="79"/>
    <cellStyle name="Varningstext" xfId="80"/>
    <cellStyle name="Warning Text" xfId="81"/>
    <cellStyle name="Акцент1" xfId="82" builtinId="29" customBuiltin="1"/>
    <cellStyle name="Акцент1 2" xfId="558"/>
    <cellStyle name="Акцент1 3" xfId="559"/>
    <cellStyle name="Акцент2" xfId="83" builtinId="33" customBuiltin="1"/>
    <cellStyle name="Акцент2 2" xfId="560"/>
    <cellStyle name="Акцент2 3" xfId="561"/>
    <cellStyle name="Акцент3" xfId="84" builtinId="37" customBuiltin="1"/>
    <cellStyle name="Акцент3 2" xfId="562"/>
    <cellStyle name="Акцент3 3" xfId="563"/>
    <cellStyle name="Акцент4" xfId="85" builtinId="41" customBuiltin="1"/>
    <cellStyle name="Акцент4 2" xfId="564"/>
    <cellStyle name="Акцент4 3" xfId="565"/>
    <cellStyle name="Акцент5" xfId="86" builtinId="45" customBuiltin="1"/>
    <cellStyle name="Акцент5 2" xfId="566"/>
    <cellStyle name="Акцент5 3" xfId="567"/>
    <cellStyle name="Акцент6" xfId="87" builtinId="49" customBuiltin="1"/>
    <cellStyle name="Акцент6 2" xfId="568"/>
    <cellStyle name="Акцент6 3" xfId="569"/>
    <cellStyle name="Ввод " xfId="88" builtinId="20" customBuiltin="1"/>
    <cellStyle name="Ввод  2" xfId="570"/>
    <cellStyle name="Ввод  3" xfId="571"/>
    <cellStyle name="Вывод" xfId="89" builtinId="21" customBuiltin="1"/>
    <cellStyle name="Вывод 2" xfId="572"/>
    <cellStyle name="Вывод 3" xfId="573"/>
    <cellStyle name="Вычисление" xfId="90" builtinId="22" customBuiltin="1"/>
    <cellStyle name="Вычисление 2" xfId="574"/>
    <cellStyle name="Вычисление 3" xfId="575"/>
    <cellStyle name="Гиперссылка 2" xfId="576"/>
    <cellStyle name="Гиперссылка 3" xfId="577"/>
    <cellStyle name="Денежный 2" xfId="578"/>
    <cellStyle name="Заголовок 1" xfId="91" builtinId="16" customBuiltin="1"/>
    <cellStyle name="Заголовок 1 2" xfId="579"/>
    <cellStyle name="Заголовок 2" xfId="92" builtinId="17" customBuiltin="1"/>
    <cellStyle name="Заголовок 2 2" xfId="580"/>
    <cellStyle name="Заголовок 3" xfId="93" builtinId="18" customBuiltin="1"/>
    <cellStyle name="Заголовок 3 2" xfId="581"/>
    <cellStyle name="Заголовок 4" xfId="94" builtinId="19" customBuiltin="1"/>
    <cellStyle name="Заголовок 4 2" xfId="582"/>
    <cellStyle name="Итог" xfId="95" builtinId="25" customBuiltin="1"/>
    <cellStyle name="Итог 2" xfId="583"/>
    <cellStyle name="Контрольная ячейка" xfId="96" builtinId="23" customBuiltin="1"/>
    <cellStyle name="Контрольная ячейка 2" xfId="584"/>
    <cellStyle name="Контрольная ячейка 3" xfId="585"/>
    <cellStyle name="Название" xfId="97" builtinId="15" customBuiltin="1"/>
    <cellStyle name="Название 2" xfId="586"/>
    <cellStyle name="Нейтральный" xfId="98" builtinId="28" customBuiltin="1"/>
    <cellStyle name="Нейтральный 2" xfId="587"/>
    <cellStyle name="Нейтральный 3" xfId="588"/>
    <cellStyle name="Обычный" xfId="0" builtinId="0"/>
    <cellStyle name="Обычный 10" xfId="589"/>
    <cellStyle name="Обычный 10 10" xfId="590"/>
    <cellStyle name="Обычный 10 11" xfId="591"/>
    <cellStyle name="Обычный 10 12" xfId="592"/>
    <cellStyle name="Обычный 10 13" xfId="593"/>
    <cellStyle name="Обычный 10 14" xfId="594"/>
    <cellStyle name="Обычный 10 15" xfId="595"/>
    <cellStyle name="Обычный 10 2" xfId="596"/>
    <cellStyle name="Обычный 10 3" xfId="597"/>
    <cellStyle name="Обычный 10 4" xfId="598"/>
    <cellStyle name="Обычный 10 5" xfId="599"/>
    <cellStyle name="Обычный 10 6" xfId="600"/>
    <cellStyle name="Обычный 10 7" xfId="601"/>
    <cellStyle name="Обычный 10 8" xfId="602"/>
    <cellStyle name="Обычный 10 9" xfId="603"/>
    <cellStyle name="Обычный 11" xfId="604"/>
    <cellStyle name="Обычный 11 10" xfId="605"/>
    <cellStyle name="Обычный 11 11" xfId="606"/>
    <cellStyle name="Обычный 11 12" xfId="607"/>
    <cellStyle name="Обычный 11 13" xfId="608"/>
    <cellStyle name="Обычный 11 14" xfId="609"/>
    <cellStyle name="Обычный 11 15" xfId="610"/>
    <cellStyle name="Обычный 11 2" xfId="611"/>
    <cellStyle name="Обычный 11 3" xfId="612"/>
    <cellStyle name="Обычный 11 4" xfId="613"/>
    <cellStyle name="Обычный 11 5" xfId="614"/>
    <cellStyle name="Обычный 11 6" xfId="615"/>
    <cellStyle name="Обычный 11 7" xfId="616"/>
    <cellStyle name="Обычный 11 8" xfId="617"/>
    <cellStyle name="Обычный 11 9" xfId="618"/>
    <cellStyle name="Обычный 12" xfId="619"/>
    <cellStyle name="Обычный 12 10" xfId="620"/>
    <cellStyle name="Обычный 12 11" xfId="621"/>
    <cellStyle name="Обычный 12 12" xfId="622"/>
    <cellStyle name="Обычный 12 13" xfId="623"/>
    <cellStyle name="Обычный 12 14" xfId="624"/>
    <cellStyle name="Обычный 12 15" xfId="625"/>
    <cellStyle name="Обычный 12 2" xfId="626"/>
    <cellStyle name="Обычный 12 3" xfId="627"/>
    <cellStyle name="Обычный 12 4" xfId="628"/>
    <cellStyle name="Обычный 12 5" xfId="629"/>
    <cellStyle name="Обычный 12 6" xfId="630"/>
    <cellStyle name="Обычный 12 7" xfId="631"/>
    <cellStyle name="Обычный 12 8" xfId="632"/>
    <cellStyle name="Обычный 12 9" xfId="633"/>
    <cellStyle name="Обычный 13" xfId="634"/>
    <cellStyle name="Обычный 14" xfId="635"/>
    <cellStyle name="Обычный 15" xfId="636"/>
    <cellStyle name="Обычный 16" xfId="637"/>
    <cellStyle name="Обычный 16 2" xfId="638"/>
    <cellStyle name="Обычный 17" xfId="639"/>
    <cellStyle name="Обычный 18" xfId="111"/>
    <cellStyle name="Обычный 2" xfId="99"/>
    <cellStyle name="Обычный 2 2" xfId="100"/>
    <cellStyle name="Обычный 2 2 2" xfId="101"/>
    <cellStyle name="Обычный 2 3" xfId="102"/>
    <cellStyle name="Обычный 2 3 2" xfId="642"/>
    <cellStyle name="Обычный 2 3 2 2" xfId="643"/>
    <cellStyle name="Обычный 2 3 2 2 2" xfId="644"/>
    <cellStyle name="Обычный 2 3 3" xfId="645"/>
    <cellStyle name="Обычный 2 3 3 2" xfId="646"/>
    <cellStyle name="Обычный 2 3 4" xfId="641"/>
    <cellStyle name="Обычный 2 3_Отчет судьи-инспектора" xfId="647"/>
    <cellStyle name="Обычный 2 4" xfId="648"/>
    <cellStyle name="Обычный 2 4 2" xfId="649"/>
    <cellStyle name="Обычный 2 5" xfId="650"/>
    <cellStyle name="Обычный 2 6" xfId="640"/>
    <cellStyle name="Обычный 2_Draws" xfId="651"/>
    <cellStyle name="Обычный 3" xfId="109"/>
    <cellStyle name="Обычный 3 10" xfId="652"/>
    <cellStyle name="Обычный 3 10 2" xfId="653"/>
    <cellStyle name="Обычный 3 11" xfId="654"/>
    <cellStyle name="Обычный 3 11 2" xfId="655"/>
    <cellStyle name="Обычный 3 12" xfId="656"/>
    <cellStyle name="Обычный 3 12 2" xfId="657"/>
    <cellStyle name="Обычный 3 13" xfId="658"/>
    <cellStyle name="Обычный 3 13 2" xfId="659"/>
    <cellStyle name="Обычный 3 14" xfId="660"/>
    <cellStyle name="Обычный 3 14 2" xfId="661"/>
    <cellStyle name="Обычный 3 15" xfId="662"/>
    <cellStyle name="Обычный 3 15 2" xfId="663"/>
    <cellStyle name="Обычный 3 16" xfId="664"/>
    <cellStyle name="Обычный 3 16 2" xfId="665"/>
    <cellStyle name="Обычный 3 17" xfId="666"/>
    <cellStyle name="Обычный 3 17 2" xfId="667"/>
    <cellStyle name="Обычный 3 18" xfId="668"/>
    <cellStyle name="Обычный 3 18 2" xfId="669"/>
    <cellStyle name="Обычный 3 19" xfId="670"/>
    <cellStyle name="Обычный 3 19 2" xfId="671"/>
    <cellStyle name="Обычный 3 2" xfId="672"/>
    <cellStyle name="Обычный 3 2 10" xfId="673"/>
    <cellStyle name="Обычный 3 2 11" xfId="674"/>
    <cellStyle name="Обычный 3 2 12" xfId="675"/>
    <cellStyle name="Обычный 3 2 13" xfId="676"/>
    <cellStyle name="Обычный 3 2 14" xfId="677"/>
    <cellStyle name="Обычный 3 2 15" xfId="678"/>
    <cellStyle name="Обычный 3 2 16" xfId="679"/>
    <cellStyle name="Обычный 3 2 17" xfId="680"/>
    <cellStyle name="Обычный 3 2 18" xfId="681"/>
    <cellStyle name="Обычный 3 2 19" xfId="682"/>
    <cellStyle name="Обычный 3 2 2" xfId="683"/>
    <cellStyle name="Обычный 3 2 20" xfId="684"/>
    <cellStyle name="Обычный 3 2 21" xfId="685"/>
    <cellStyle name="Обычный 3 2 22" xfId="686"/>
    <cellStyle name="Обычный 3 2 23" xfId="687"/>
    <cellStyle name="Обычный 3 2 24" xfId="688"/>
    <cellStyle name="Обычный 3 2 25" xfId="689"/>
    <cellStyle name="Обычный 3 2 25 2" xfId="690"/>
    <cellStyle name="Обычный 3 2 3" xfId="691"/>
    <cellStyle name="Обычный 3 2 4" xfId="692"/>
    <cellStyle name="Обычный 3 2 5" xfId="693"/>
    <cellStyle name="Обычный 3 2 6" xfId="694"/>
    <cellStyle name="Обычный 3 2 7" xfId="695"/>
    <cellStyle name="Обычный 3 2 8" xfId="696"/>
    <cellStyle name="Обычный 3 2 9" xfId="697"/>
    <cellStyle name="Обычный 3 20" xfId="698"/>
    <cellStyle name="Обычный 3 20 2" xfId="699"/>
    <cellStyle name="Обычный 3 21" xfId="700"/>
    <cellStyle name="Обычный 3 21 2" xfId="701"/>
    <cellStyle name="Обычный 3 22" xfId="702"/>
    <cellStyle name="Обычный 3 22 2" xfId="703"/>
    <cellStyle name="Обычный 3 23" xfId="704"/>
    <cellStyle name="Обычный 3 23 2" xfId="705"/>
    <cellStyle name="Обычный 3 24" xfId="706"/>
    <cellStyle name="Обычный 3 24 2" xfId="707"/>
    <cellStyle name="Обычный 3 25" xfId="708"/>
    <cellStyle name="Обычный 3 25 2" xfId="709"/>
    <cellStyle name="Обычный 3 26" xfId="710"/>
    <cellStyle name="Обычный 3 26 2" xfId="711"/>
    <cellStyle name="Обычный 3 27" xfId="712"/>
    <cellStyle name="Обычный 3 28" xfId="713"/>
    <cellStyle name="Обычный 3 28 2" xfId="714"/>
    <cellStyle name="Обычный 3 3" xfId="715"/>
    <cellStyle name="Обычный 3 3 2" xfId="716"/>
    <cellStyle name="Обычный 3 4" xfId="717"/>
    <cellStyle name="Обычный 3 4 2" xfId="718"/>
    <cellStyle name="Обычный 3 5" xfId="719"/>
    <cellStyle name="Обычный 3 5 2" xfId="720"/>
    <cellStyle name="Обычный 3 6" xfId="721"/>
    <cellStyle name="Обычный 3 6 2" xfId="722"/>
    <cellStyle name="Обычный 3 7" xfId="723"/>
    <cellStyle name="Обычный 3 7 2" xfId="724"/>
    <cellStyle name="Обычный 3 8" xfId="725"/>
    <cellStyle name="Обычный 3 8 2" xfId="726"/>
    <cellStyle name="Обычный 3 9" xfId="727"/>
    <cellStyle name="Обычный 3 9 2" xfId="728"/>
    <cellStyle name="Обычный 4" xfId="729"/>
    <cellStyle name="Обычный 4 10" xfId="730"/>
    <cellStyle name="Обычный 4 10 2" xfId="731"/>
    <cellStyle name="Обычный 4 11" xfId="732"/>
    <cellStyle name="Обычный 4 11 2" xfId="733"/>
    <cellStyle name="Обычный 4 12" xfId="734"/>
    <cellStyle name="Обычный 4 12 2" xfId="735"/>
    <cellStyle name="Обычный 4 13" xfId="736"/>
    <cellStyle name="Обычный 4 13 2" xfId="737"/>
    <cellStyle name="Обычный 4 14" xfId="738"/>
    <cellStyle name="Обычный 4 14 2" xfId="739"/>
    <cellStyle name="Обычный 4 15" xfId="740"/>
    <cellStyle name="Обычный 4 15 2" xfId="741"/>
    <cellStyle name="Обычный 4 16" xfId="742"/>
    <cellStyle name="Обычный 4 16 2" xfId="743"/>
    <cellStyle name="Обычный 4 17" xfId="744"/>
    <cellStyle name="Обычный 4 17 2" xfId="745"/>
    <cellStyle name="Обычный 4 18" xfId="746"/>
    <cellStyle name="Обычный 4 18 2" xfId="747"/>
    <cellStyle name="Обычный 4 19" xfId="748"/>
    <cellStyle name="Обычный 4 19 2" xfId="749"/>
    <cellStyle name="Обычный 4 2" xfId="750"/>
    <cellStyle name="Обычный 4 2 2" xfId="751"/>
    <cellStyle name="Обычный 4 20" xfId="752"/>
    <cellStyle name="Обычный 4 20 2" xfId="753"/>
    <cellStyle name="Обычный 4 21" xfId="754"/>
    <cellStyle name="Обычный 4 21 2" xfId="755"/>
    <cellStyle name="Обычный 4 22" xfId="756"/>
    <cellStyle name="Обычный 4 22 2" xfId="757"/>
    <cellStyle name="Обычный 4 23" xfId="758"/>
    <cellStyle name="Обычный 4 23 2" xfId="759"/>
    <cellStyle name="Обычный 4 24" xfId="760"/>
    <cellStyle name="Обычный 4 24 2" xfId="761"/>
    <cellStyle name="Обычный 4 25" xfId="762"/>
    <cellStyle name="Обычный 4 3" xfId="763"/>
    <cellStyle name="Обычный 4 3 2" xfId="764"/>
    <cellStyle name="Обычный 4 4" xfId="765"/>
    <cellStyle name="Обычный 4 4 2" xfId="766"/>
    <cellStyle name="Обычный 4 5" xfId="767"/>
    <cellStyle name="Обычный 4 5 2" xfId="768"/>
    <cellStyle name="Обычный 4 6" xfId="769"/>
    <cellStyle name="Обычный 4 6 2" xfId="770"/>
    <cellStyle name="Обычный 4 7" xfId="771"/>
    <cellStyle name="Обычный 4 7 2" xfId="772"/>
    <cellStyle name="Обычный 4 8" xfId="773"/>
    <cellStyle name="Обычный 4 8 2" xfId="774"/>
    <cellStyle name="Обычный 4 9" xfId="775"/>
    <cellStyle name="Обычный 4 9 2" xfId="776"/>
    <cellStyle name="Обычный 5" xfId="777"/>
    <cellStyle name="Обычный 5 10" xfId="778"/>
    <cellStyle name="Обычный 5 11" xfId="779"/>
    <cellStyle name="Обычный 5 12" xfId="780"/>
    <cellStyle name="Обычный 5 13" xfId="781"/>
    <cellStyle name="Обычный 5 14" xfId="782"/>
    <cellStyle name="Обычный 5 15" xfId="783"/>
    <cellStyle name="Обычный 5 2" xfId="784"/>
    <cellStyle name="Обычный 5 3" xfId="785"/>
    <cellStyle name="Обычный 5 4" xfId="786"/>
    <cellStyle name="Обычный 5 5" xfId="787"/>
    <cellStyle name="Обычный 5 6" xfId="788"/>
    <cellStyle name="Обычный 5 7" xfId="789"/>
    <cellStyle name="Обычный 5 8" xfId="790"/>
    <cellStyle name="Обычный 5 9" xfId="791"/>
    <cellStyle name="Обычный 6" xfId="792"/>
    <cellStyle name="Обычный 6 10" xfId="793"/>
    <cellStyle name="Обычный 6 11" xfId="794"/>
    <cellStyle name="Обычный 6 12" xfId="795"/>
    <cellStyle name="Обычный 6 13" xfId="796"/>
    <cellStyle name="Обычный 6 14" xfId="797"/>
    <cellStyle name="Обычный 6 15" xfId="798"/>
    <cellStyle name="Обычный 6 16" xfId="799"/>
    <cellStyle name="Обычный 6 16 2" xfId="800"/>
    <cellStyle name="Обычный 6 2" xfId="801"/>
    <cellStyle name="Обычный 6 3" xfId="802"/>
    <cellStyle name="Обычный 6 4" xfId="803"/>
    <cellStyle name="Обычный 6 5" xfId="804"/>
    <cellStyle name="Обычный 6 6" xfId="805"/>
    <cellStyle name="Обычный 6 7" xfId="806"/>
    <cellStyle name="Обычный 6 8" xfId="807"/>
    <cellStyle name="Обычный 6 9" xfId="808"/>
    <cellStyle name="Обычный 7" xfId="809"/>
    <cellStyle name="Обычный 7 10" xfId="810"/>
    <cellStyle name="Обычный 7 11" xfId="811"/>
    <cellStyle name="Обычный 7 12" xfId="812"/>
    <cellStyle name="Обычный 7 13" xfId="813"/>
    <cellStyle name="Обычный 7 14" xfId="814"/>
    <cellStyle name="Обычный 7 15" xfId="815"/>
    <cellStyle name="Обычный 7 2" xfId="816"/>
    <cellStyle name="Обычный 7 3" xfId="817"/>
    <cellStyle name="Обычный 7 4" xfId="818"/>
    <cellStyle name="Обычный 7 5" xfId="819"/>
    <cellStyle name="Обычный 7 6" xfId="820"/>
    <cellStyle name="Обычный 7 7" xfId="821"/>
    <cellStyle name="Обычный 7 8" xfId="822"/>
    <cellStyle name="Обычный 7 9" xfId="823"/>
    <cellStyle name="Обычный 8" xfId="824"/>
    <cellStyle name="Обычный 8 10" xfId="825"/>
    <cellStyle name="Обычный 8 11" xfId="826"/>
    <cellStyle name="Обычный 8 12" xfId="827"/>
    <cellStyle name="Обычный 8 13" xfId="828"/>
    <cellStyle name="Обычный 8 14" xfId="829"/>
    <cellStyle name="Обычный 8 15" xfId="830"/>
    <cellStyle name="Обычный 8 2" xfId="831"/>
    <cellStyle name="Обычный 8 3" xfId="832"/>
    <cellStyle name="Обычный 8 4" xfId="833"/>
    <cellStyle name="Обычный 8 5" xfId="834"/>
    <cellStyle name="Обычный 8 6" xfId="835"/>
    <cellStyle name="Обычный 8 7" xfId="836"/>
    <cellStyle name="Обычный 8 8" xfId="837"/>
    <cellStyle name="Обычный 8 9" xfId="838"/>
    <cellStyle name="Обычный 9" xfId="839"/>
    <cellStyle name="Обычный 9 10" xfId="840"/>
    <cellStyle name="Обычный 9 11" xfId="841"/>
    <cellStyle name="Обычный 9 12" xfId="842"/>
    <cellStyle name="Обычный 9 13" xfId="843"/>
    <cellStyle name="Обычный 9 14" xfId="844"/>
    <cellStyle name="Обычный 9 15" xfId="845"/>
    <cellStyle name="Обычный 9 2" xfId="846"/>
    <cellStyle name="Обычный 9 3" xfId="847"/>
    <cellStyle name="Обычный 9 4" xfId="848"/>
    <cellStyle name="Обычный 9 5" xfId="849"/>
    <cellStyle name="Обычный 9 6" xfId="850"/>
    <cellStyle name="Обычный 9 7" xfId="851"/>
    <cellStyle name="Обычный 9 8" xfId="852"/>
    <cellStyle name="Обычный 9 9" xfId="853"/>
    <cellStyle name="Обычный_Книга1" xfId="110"/>
    <cellStyle name="Плохой" xfId="103" builtinId="27" customBuiltin="1"/>
    <cellStyle name="Плохой 2" xfId="854"/>
    <cellStyle name="Плохой 3" xfId="855"/>
    <cellStyle name="Пояснение" xfId="104" builtinId="53" customBuiltin="1"/>
    <cellStyle name="Пояснение 2" xfId="856"/>
    <cellStyle name="Примечание" xfId="105" builtinId="10" customBuiltin="1"/>
    <cellStyle name="Примечание 2" xfId="857"/>
    <cellStyle name="Примечание 2 2" xfId="858"/>
    <cellStyle name="Примечание 2 2 2" xfId="859"/>
    <cellStyle name="Примечание 2 3" xfId="860"/>
    <cellStyle name="Примечание 3" xfId="861"/>
    <cellStyle name="Примечание 4" xfId="862"/>
    <cellStyle name="Связанная ячейка" xfId="106" builtinId="24" customBuiltin="1"/>
    <cellStyle name="Связанная ячейка 2" xfId="863"/>
    <cellStyle name="Текст предупреждения" xfId="107" builtinId="11" customBuiltin="1"/>
    <cellStyle name="Текст предупреждения 2" xfId="864"/>
    <cellStyle name="Хороший" xfId="108" builtinId="26" customBuiltin="1"/>
    <cellStyle name="Хороший 2" xfId="865"/>
    <cellStyle name="Хороший 3" xfId="866"/>
  </cellStyles>
  <dxfs count="52">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strike/>
        <condense val="0"/>
        <extend val="0"/>
      </font>
    </dxf>
    <dxf>
      <font>
        <strike/>
        <condense val="0"/>
        <extend val="0"/>
      </font>
    </dxf>
    <dxf>
      <font>
        <b val="0"/>
        <i/>
        <condense val="0"/>
        <extend val="0"/>
        <color indexed="17"/>
      </font>
      <fill>
        <patternFill>
          <bgColor indexed="26"/>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i val="0"/>
        <condense val="0"/>
        <extend val="0"/>
      </font>
    </dxf>
    <dxf>
      <font>
        <b/>
        <i val="0"/>
        <condense val="0"/>
        <extend val="0"/>
      </font>
    </dxf>
    <dxf>
      <font>
        <condense val="0"/>
        <extend val="0"/>
        <color indexed="9"/>
      </font>
      <fill>
        <patternFill>
          <bgColor indexed="9"/>
        </patternFill>
      </fill>
      <border>
        <left/>
        <right/>
        <top/>
        <bottom/>
      </border>
    </dxf>
    <dxf>
      <font>
        <condense val="0"/>
        <extend val="0"/>
        <color indexed="17"/>
      </font>
      <fill>
        <patternFill>
          <bgColor indexed="26"/>
        </patternFill>
      </fill>
    </dxf>
    <dxf>
      <font>
        <condense val="0"/>
        <extend val="0"/>
        <color indexed="9"/>
      </font>
      <fill>
        <patternFill patternType="none">
          <bgColor indexed="65"/>
        </patternFill>
      </fill>
      <border>
        <left/>
        <right/>
        <top/>
        <bottom/>
      </border>
    </dxf>
    <dxf>
      <font>
        <condense val="0"/>
        <extend val="0"/>
        <color indexed="43"/>
      </font>
      <fill>
        <patternFill>
          <bgColor indexed="12"/>
        </patternFill>
      </fill>
    </dxf>
    <dxf>
      <font>
        <condense val="0"/>
        <extend val="0"/>
        <color indexed="13"/>
      </font>
      <fill>
        <patternFill>
          <bgColor indexed="10"/>
        </patternFill>
      </fill>
    </dxf>
    <dxf>
      <font>
        <condense val="0"/>
        <extend val="0"/>
        <color indexed="43"/>
      </font>
      <fill>
        <patternFill>
          <bgColor indexed="12"/>
        </patternFill>
      </fill>
    </dxf>
    <dxf>
      <font>
        <condense val="0"/>
        <extend val="0"/>
        <color indexed="13"/>
      </font>
      <fill>
        <patternFill>
          <bgColor indexed="10"/>
        </patternFill>
      </fill>
    </dxf>
    <dxf>
      <font>
        <condense val="0"/>
        <extend val="0"/>
        <color indexed="43"/>
      </font>
      <fill>
        <patternFill>
          <bgColor indexed="12"/>
        </patternFill>
      </fill>
    </dxf>
    <dxf>
      <font>
        <condense val="0"/>
        <extend val="0"/>
        <color indexed="13"/>
      </font>
      <fill>
        <patternFill>
          <bgColor indexed="10"/>
        </patternFill>
      </fill>
    </dxf>
    <dxf>
      <font>
        <condense val="0"/>
        <extend val="0"/>
        <color indexed="43"/>
      </font>
      <fill>
        <patternFill>
          <bgColor indexed="12"/>
        </patternFill>
      </fill>
    </dxf>
    <dxf>
      <font>
        <condense val="0"/>
        <extend val="0"/>
        <color indexed="13"/>
      </font>
      <fill>
        <patternFill>
          <bgColor indexed="10"/>
        </patternFill>
      </fill>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759864</xdr:colOff>
      <xdr:row>0</xdr:row>
      <xdr:rowOff>268247</xdr:rowOff>
    </xdr:to>
    <xdr:pic>
      <xdr:nvPicPr>
        <xdr:cNvPr id="2" name="Рисунок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731414" cy="268247"/>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38100</xdr:colOff>
      <xdr:row>0</xdr:row>
      <xdr:rowOff>247650</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16</xdr:col>
      <xdr:colOff>247650</xdr:colOff>
      <xdr:row>0</xdr:row>
      <xdr:rowOff>0</xdr:rowOff>
    </xdr:from>
    <xdr:to>
      <xdr:col>18</xdr:col>
      <xdr:colOff>457200</xdr:colOff>
      <xdr:row>0</xdr:row>
      <xdr:rowOff>371475</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0"/>
          <a:ext cx="9620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354652</xdr:colOff>
      <xdr:row>0</xdr:row>
      <xdr:rowOff>268247</xdr:rowOff>
    </xdr:to>
    <xdr:pic>
      <xdr:nvPicPr>
        <xdr:cNvPr id="2" name="Рисунок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1414" cy="268247"/>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37</xdr:row>
      <xdr:rowOff>0</xdr:rowOff>
    </xdr:from>
    <xdr:to>
      <xdr:col>9</xdr:col>
      <xdr:colOff>0</xdr:colOff>
      <xdr:row>37</xdr:row>
      <xdr:rowOff>0</xdr:rowOff>
    </xdr:to>
    <xdr:sp macro="" textlink="">
      <xdr:nvSpPr>
        <xdr:cNvPr id="2" name="Line 4"/>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3" name="Line 5"/>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4" name="Line 6"/>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5" name="Line 7"/>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6" name="Line 8"/>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7" name="Line 9"/>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8" name="Line 10"/>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9" name="Line 11"/>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62</xdr:row>
      <xdr:rowOff>304800</xdr:rowOff>
    </xdr:from>
    <xdr:to>
      <xdr:col>9</xdr:col>
      <xdr:colOff>0</xdr:colOff>
      <xdr:row>62</xdr:row>
      <xdr:rowOff>304800</xdr:rowOff>
    </xdr:to>
    <xdr:sp macro="" textlink="">
      <xdr:nvSpPr>
        <xdr:cNvPr id="10" name="Line 12"/>
        <xdr:cNvSpPr>
          <a:spLocks noChangeShapeType="1"/>
        </xdr:cNvSpPr>
      </xdr:nvSpPr>
      <xdr:spPr bwMode="auto">
        <a:xfrm>
          <a:off x="5753100" y="1185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11" name="Line 13"/>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12" name="Line 14"/>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13" name="Line 15"/>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14" name="Line 16"/>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15" name="Line 17"/>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16" name="Line 18"/>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17" name="Line 19"/>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37</xdr:row>
      <xdr:rowOff>0</xdr:rowOff>
    </xdr:from>
    <xdr:to>
      <xdr:col>9</xdr:col>
      <xdr:colOff>0</xdr:colOff>
      <xdr:row>37</xdr:row>
      <xdr:rowOff>0</xdr:rowOff>
    </xdr:to>
    <xdr:sp macro="" textlink="">
      <xdr:nvSpPr>
        <xdr:cNvPr id="18" name="Line 20"/>
        <xdr:cNvSpPr>
          <a:spLocks noChangeShapeType="1"/>
        </xdr:cNvSpPr>
      </xdr:nvSpPr>
      <xdr:spPr bwMode="auto">
        <a:xfrm>
          <a:off x="5753100" y="721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19" name="Line 21"/>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0" name="Line 22"/>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1" name="Line 23"/>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2" name="Line 25"/>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3" name="Line 26"/>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4" name="Line 27"/>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5" name="Line 28"/>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6" name="Line 29"/>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7" name="Line 30"/>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8" name="Line 31"/>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29" name="Line 32"/>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30" name="Line 33"/>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31" name="Line 34"/>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32" name="Line 35"/>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33" name="Line 36"/>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67</xdr:row>
      <xdr:rowOff>0</xdr:rowOff>
    </xdr:to>
    <xdr:sp macro="" textlink="">
      <xdr:nvSpPr>
        <xdr:cNvPr id="34" name="Line 37"/>
        <xdr:cNvSpPr>
          <a:spLocks noChangeShapeType="1"/>
        </xdr:cNvSpPr>
      </xdr:nvSpPr>
      <xdr:spPr bwMode="auto">
        <a:xfrm>
          <a:off x="3952875" y="1228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400050</xdr:colOff>
      <xdr:row>3</xdr:row>
      <xdr:rowOff>9525</xdr:rowOff>
    </xdr:to>
    <xdr:pic>
      <xdr:nvPicPr>
        <xdr:cNvPr id="36" name="Рисунок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19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354652</xdr:colOff>
      <xdr:row>0</xdr:row>
      <xdr:rowOff>268247</xdr:rowOff>
    </xdr:to>
    <xdr:pic>
      <xdr:nvPicPr>
        <xdr:cNvPr id="2" name="Рисунок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16727" cy="268247"/>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5" name="Line 4"/>
        <xdr:cNvSpPr>
          <a:spLocks noChangeShapeType="1"/>
        </xdr:cNvSpPr>
      </xdr:nvSpPr>
      <xdr:spPr bwMode="auto">
        <a:xfrm>
          <a:off x="5524500" y="5391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21</xdr:row>
      <xdr:rowOff>0</xdr:rowOff>
    </xdr:from>
    <xdr:to>
      <xdr:col>7</xdr:col>
      <xdr:colOff>0</xdr:colOff>
      <xdr:row>21</xdr:row>
      <xdr:rowOff>0</xdr:rowOff>
    </xdr:to>
    <xdr:sp macro="" textlink="">
      <xdr:nvSpPr>
        <xdr:cNvPr id="6" name="Line 5"/>
        <xdr:cNvSpPr>
          <a:spLocks noChangeShapeType="1"/>
        </xdr:cNvSpPr>
      </xdr:nvSpPr>
      <xdr:spPr bwMode="auto">
        <a:xfrm>
          <a:off x="4743450" y="5391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7" name="Line 6"/>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8" name="Line 7"/>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9" name="Line 8"/>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0" name="Line 9"/>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1" name="Line 10"/>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2" name="Line 11"/>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3" name="Line 12"/>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4" name="Line 13"/>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5" name="Line 14"/>
        <xdr:cNvSpPr>
          <a:spLocks noChangeShapeType="1"/>
        </xdr:cNvSpPr>
      </xdr:nvSpPr>
      <xdr:spPr bwMode="auto">
        <a:xfrm>
          <a:off x="5524500"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6" name="Line 15"/>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7" name="Line 16"/>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21</xdr:row>
      <xdr:rowOff>0</xdr:rowOff>
    </xdr:from>
    <xdr:to>
      <xdr:col>7</xdr:col>
      <xdr:colOff>0</xdr:colOff>
      <xdr:row>21</xdr:row>
      <xdr:rowOff>0</xdr:rowOff>
    </xdr:to>
    <xdr:sp macro="" textlink="">
      <xdr:nvSpPr>
        <xdr:cNvPr id="18" name="Line 17"/>
        <xdr:cNvSpPr>
          <a:spLocks noChangeShapeType="1"/>
        </xdr:cNvSpPr>
      </xdr:nvSpPr>
      <xdr:spPr bwMode="auto">
        <a:xfrm>
          <a:off x="4743450" y="5391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0" name="Line 19"/>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1" name="Line 20"/>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2" name="Line 21"/>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3" name="Line 22"/>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4" name="Line 23"/>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5" name="Line 24"/>
        <xdr:cNvSpPr>
          <a:spLocks noChangeShapeType="1"/>
        </xdr:cNvSpPr>
      </xdr:nvSpPr>
      <xdr:spPr bwMode="auto">
        <a:xfrm>
          <a:off x="552450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26" name="Line 25"/>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27" name="Line 26"/>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28" name="Line 27"/>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29" name="Line 29"/>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0" name="Line 30"/>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1" name="Line 31"/>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2" name="Line 32"/>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3" name="Line 33"/>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4" name="Line 34"/>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5" name="Line 35"/>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6" name="Line 36"/>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7" name="Line 37"/>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8" name="Line 38"/>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9" name="Line 39"/>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40" name="Line 40"/>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41" name="Line 41"/>
        <xdr:cNvSpPr>
          <a:spLocks noChangeShapeType="1"/>
        </xdr:cNvSpPr>
      </xdr:nvSpPr>
      <xdr:spPr bwMode="auto">
        <a:xfrm>
          <a:off x="2943225" y="6238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22</xdr:row>
      <xdr:rowOff>0</xdr:rowOff>
    </xdr:from>
    <xdr:to>
      <xdr:col>8</xdr:col>
      <xdr:colOff>0</xdr:colOff>
      <xdr:row>22</xdr:row>
      <xdr:rowOff>0</xdr:rowOff>
    </xdr:to>
    <xdr:sp macro="" textlink="">
      <xdr:nvSpPr>
        <xdr:cNvPr id="42" name="Line 42"/>
        <xdr:cNvSpPr>
          <a:spLocks noChangeShapeType="1"/>
        </xdr:cNvSpPr>
      </xdr:nvSpPr>
      <xdr:spPr bwMode="auto">
        <a:xfrm>
          <a:off x="5524500" y="5648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5" name="Line 78"/>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6" name="Line 79"/>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7" name="Line 80"/>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8" name="Line 81"/>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9" name="Line 82"/>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0" name="Line 83"/>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1" name="Line 84"/>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2" name="Line 85"/>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53" name="Line 86"/>
        <xdr:cNvSpPr>
          <a:spLocks noChangeShapeType="1"/>
        </xdr:cNvSpPr>
      </xdr:nvSpPr>
      <xdr:spPr bwMode="auto">
        <a:xfrm>
          <a:off x="5524500" y="595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4" name="Line 87"/>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5" name="Line 88"/>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6" name="Line 91"/>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7" name="Line 92"/>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8" name="Line 93"/>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9" name="Line 94"/>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60" name="Line 95"/>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61" name="Line 96"/>
        <xdr:cNvSpPr>
          <a:spLocks noChangeShapeType="1"/>
        </xdr:cNvSpPr>
      </xdr:nvSpPr>
      <xdr:spPr bwMode="auto">
        <a:xfrm>
          <a:off x="5524500" y="585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3</xdr:col>
      <xdr:colOff>419100</xdr:colOff>
      <xdr:row>0</xdr:row>
      <xdr:rowOff>247650</xdr:rowOff>
    </xdr:to>
    <xdr:pic>
      <xdr:nvPicPr>
        <xdr:cNvPr id="64"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17</xdr:row>
      <xdr:rowOff>0</xdr:rowOff>
    </xdr:from>
    <xdr:to>
      <xdr:col>7</xdr:col>
      <xdr:colOff>0</xdr:colOff>
      <xdr:row>17</xdr:row>
      <xdr:rowOff>0</xdr:rowOff>
    </xdr:to>
    <xdr:sp macro="" textlink="">
      <xdr:nvSpPr>
        <xdr:cNvPr id="66" name="Line 18"/>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67" name="Line 18"/>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354652</xdr:colOff>
      <xdr:row>0</xdr:row>
      <xdr:rowOff>268247</xdr:rowOff>
    </xdr:to>
    <xdr:pic>
      <xdr:nvPicPr>
        <xdr:cNvPr id="2" name="Рисунок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16727" cy="268247"/>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1"/>
    <pageSetUpPr fitToPage="1"/>
  </sheetPr>
  <dimension ref="A1:S1000"/>
  <sheetViews>
    <sheetView showGridLines="0" showZeros="0" topLeftCell="A40" zoomScaleNormal="50" workbookViewId="0">
      <selection activeCell="A3" sqref="A3:R3"/>
    </sheetView>
  </sheetViews>
  <sheetFormatPr defaultColWidth="9.140625" defaultRowHeight="12.75"/>
  <cols>
    <col min="1" max="1" width="8.85546875" style="1" customWidth="1"/>
    <col min="2" max="2" width="5.7109375" style="1" customWidth="1"/>
    <col min="3" max="3" width="5.7109375" style="11" hidden="1" customWidth="1"/>
    <col min="4" max="4" width="20.7109375" style="14" customWidth="1"/>
    <col min="5" max="5" width="4.7109375" style="14" customWidth="1"/>
    <col min="6" max="6" width="12.7109375" style="14" customWidth="1"/>
    <col min="7" max="7" width="2.42578125" style="1" customWidth="1"/>
    <col min="8" max="9" width="8.5703125" style="1" customWidth="1"/>
    <col min="10" max="10" width="2.42578125" style="1" customWidth="1"/>
    <col min="11" max="12" width="8.5703125" style="1" customWidth="1"/>
    <col min="13" max="13" width="2.42578125" style="14" customWidth="1"/>
    <col min="14" max="15" width="8.5703125" style="14" customWidth="1"/>
    <col min="16" max="16" width="2.42578125" style="14" customWidth="1"/>
    <col min="17" max="17" width="8.5703125" style="17" customWidth="1"/>
    <col min="18" max="18" width="8.5703125" style="14" customWidth="1"/>
    <col min="19" max="19" width="10.140625" style="1" customWidth="1"/>
    <col min="20" max="16384" width="9.140625" style="1"/>
  </cols>
  <sheetData>
    <row r="1" spans="1:19" ht="30" customHeight="1">
      <c r="A1" s="398" t="s">
        <v>51</v>
      </c>
      <c r="B1" s="398"/>
      <c r="C1" s="398"/>
      <c r="D1" s="398"/>
      <c r="E1" s="398"/>
      <c r="F1" s="398"/>
      <c r="G1" s="398"/>
      <c r="H1" s="398"/>
      <c r="I1" s="398"/>
      <c r="J1" s="398"/>
      <c r="K1" s="398"/>
      <c r="L1" s="398"/>
      <c r="M1" s="398"/>
      <c r="N1" s="398"/>
      <c r="O1" s="398"/>
      <c r="P1" s="398"/>
      <c r="Q1" s="398"/>
      <c r="R1" s="398"/>
    </row>
    <row r="2" spans="1:19">
      <c r="A2" s="403" t="s">
        <v>0</v>
      </c>
      <c r="B2" s="404"/>
      <c r="C2" s="404"/>
      <c r="D2" s="404"/>
      <c r="E2" s="404"/>
      <c r="F2" s="404"/>
      <c r="G2" s="404"/>
      <c r="H2" s="404"/>
      <c r="I2" s="404"/>
      <c r="J2" s="404"/>
      <c r="K2" s="404"/>
      <c r="L2" s="404"/>
      <c r="M2" s="404"/>
      <c r="N2" s="404"/>
      <c r="O2" s="404"/>
      <c r="P2" s="404"/>
      <c r="Q2" s="404"/>
      <c r="R2" s="405"/>
    </row>
    <row r="3" spans="1:19" s="2" customFormat="1" ht="26.25">
      <c r="A3" s="399" t="s">
        <v>53</v>
      </c>
      <c r="B3" s="400"/>
      <c r="C3" s="400"/>
      <c r="D3" s="400"/>
      <c r="E3" s="400"/>
      <c r="F3" s="400"/>
      <c r="G3" s="400"/>
      <c r="H3" s="400"/>
      <c r="I3" s="400"/>
      <c r="J3" s="400"/>
      <c r="K3" s="400"/>
      <c r="L3" s="400"/>
      <c r="M3" s="400"/>
      <c r="N3" s="400"/>
      <c r="O3" s="400"/>
      <c r="P3" s="400"/>
      <c r="Q3" s="400"/>
      <c r="R3" s="401"/>
    </row>
    <row r="4" spans="1:19" ht="9" customHeight="1">
      <c r="A4" s="402"/>
      <c r="B4" s="402"/>
      <c r="C4" s="402"/>
      <c r="D4" s="402"/>
      <c r="E4" s="402"/>
      <c r="F4" s="402"/>
      <c r="G4" s="402"/>
      <c r="H4" s="402"/>
      <c r="I4" s="402"/>
      <c r="J4" s="402"/>
      <c r="K4" s="402"/>
      <c r="L4" s="402"/>
      <c r="M4" s="402"/>
      <c r="N4" s="402"/>
      <c r="O4" s="402"/>
      <c r="P4" s="402"/>
      <c r="Q4" s="402"/>
      <c r="R4" s="402"/>
    </row>
    <row r="5" spans="1:19" s="23" customFormat="1">
      <c r="A5" s="406" t="s">
        <v>1</v>
      </c>
      <c r="B5" s="406"/>
      <c r="C5" s="406"/>
      <c r="D5" s="406"/>
      <c r="E5" s="407" t="s">
        <v>2</v>
      </c>
      <c r="F5" s="409"/>
      <c r="G5" s="407" t="s">
        <v>3</v>
      </c>
      <c r="H5" s="408"/>
      <c r="I5" s="408"/>
      <c r="J5" s="408"/>
      <c r="K5" s="409"/>
      <c r="L5" s="435" t="s">
        <v>4</v>
      </c>
      <c r="M5" s="435"/>
      <c r="N5" s="435"/>
      <c r="O5" s="435"/>
      <c r="P5" s="406" t="s">
        <v>5</v>
      </c>
      <c r="Q5" s="406"/>
      <c r="R5" s="49" t="s">
        <v>6</v>
      </c>
    </row>
    <row r="6" spans="1:19" s="24" customFormat="1">
      <c r="A6" s="413" t="s">
        <v>54</v>
      </c>
      <c r="B6" s="413"/>
      <c r="C6" s="413"/>
      <c r="D6" s="413"/>
      <c r="E6" s="460">
        <v>44072</v>
      </c>
      <c r="F6" s="461"/>
      <c r="G6" s="410" t="s">
        <v>25</v>
      </c>
      <c r="H6" s="411"/>
      <c r="I6" s="411"/>
      <c r="J6" s="411"/>
      <c r="K6" s="412"/>
      <c r="L6" s="436" t="s">
        <v>56</v>
      </c>
      <c r="M6" s="436"/>
      <c r="N6" s="436"/>
      <c r="O6" s="436"/>
      <c r="P6" s="413" t="s">
        <v>32</v>
      </c>
      <c r="Q6" s="413"/>
      <c r="R6" s="50" t="s">
        <v>27</v>
      </c>
    </row>
    <row r="7" spans="1:19" ht="16.899999999999999" customHeight="1">
      <c r="A7" s="3"/>
      <c r="B7" s="3"/>
      <c r="C7" s="46">
        <v>0</v>
      </c>
      <c r="D7" s="3"/>
      <c r="E7" s="3"/>
      <c r="F7" s="423"/>
      <c r="G7" s="423"/>
      <c r="H7" s="423"/>
      <c r="I7" s="423"/>
      <c r="J7" s="423"/>
      <c r="K7" s="423"/>
      <c r="L7" s="423"/>
      <c r="M7" s="423"/>
      <c r="N7" s="423"/>
      <c r="O7" s="423"/>
      <c r="P7" s="423"/>
      <c r="Q7" s="423"/>
      <c r="R7" s="3"/>
    </row>
    <row r="8" spans="1:19" ht="16.899999999999999" hidden="1" customHeight="1">
      <c r="A8" s="3"/>
      <c r="B8" s="3"/>
      <c r="C8" s="46"/>
      <c r="D8" s="3"/>
      <c r="E8" s="3"/>
      <c r="F8" s="46"/>
      <c r="G8" s="46"/>
      <c r="H8" s="46"/>
      <c r="I8" s="46"/>
      <c r="J8" s="46"/>
      <c r="K8" s="46"/>
      <c r="L8" s="46"/>
      <c r="M8" s="46"/>
      <c r="N8" s="46"/>
      <c r="O8" s="46"/>
      <c r="P8" s="46"/>
      <c r="Q8" s="46"/>
      <c r="R8" s="3"/>
    </row>
    <row r="9" spans="1:19" ht="6" customHeight="1">
      <c r="A9" s="462" t="s">
        <v>7</v>
      </c>
      <c r="B9" s="470" t="s">
        <v>8</v>
      </c>
      <c r="C9" s="465">
        <v>10</v>
      </c>
      <c r="D9" s="467" t="s">
        <v>43</v>
      </c>
      <c r="E9" s="427"/>
      <c r="F9" s="427" t="s">
        <v>9</v>
      </c>
      <c r="G9" s="4"/>
      <c r="H9" s="5"/>
      <c r="J9" s="15"/>
      <c r="M9" s="1"/>
      <c r="N9" s="1"/>
      <c r="O9" s="1"/>
      <c r="P9" s="1"/>
      <c r="Q9" s="15"/>
      <c r="R9" s="1"/>
    </row>
    <row r="10" spans="1:19" ht="11.25" customHeight="1">
      <c r="A10" s="463"/>
      <c r="B10" s="471"/>
      <c r="C10" s="465"/>
      <c r="D10" s="467"/>
      <c r="E10" s="427"/>
      <c r="F10" s="427"/>
      <c r="G10" s="6"/>
      <c r="H10" s="47"/>
      <c r="I10" s="426" t="s">
        <v>10</v>
      </c>
      <c r="J10" s="426"/>
      <c r="K10" s="426"/>
      <c r="L10" s="426" t="s">
        <v>11</v>
      </c>
      <c r="M10" s="426"/>
      <c r="N10" s="426"/>
      <c r="O10" s="427" t="s">
        <v>12</v>
      </c>
      <c r="P10" s="427"/>
      <c r="Q10" s="427"/>
      <c r="R10" s="427"/>
    </row>
    <row r="11" spans="1:19" s="8" customFormat="1" ht="11.25" customHeight="1" thickBot="1">
      <c r="A11" s="463"/>
      <c r="B11" s="471"/>
      <c r="C11" s="466"/>
      <c r="D11" s="468"/>
      <c r="E11" s="464"/>
      <c r="F11" s="464"/>
      <c r="G11" s="7"/>
      <c r="H11" s="25"/>
      <c r="I11" s="425" t="s">
        <v>13</v>
      </c>
      <c r="J11" s="425"/>
      <c r="K11" s="425"/>
      <c r="L11" s="425" t="s">
        <v>13</v>
      </c>
      <c r="M11" s="425"/>
      <c r="N11" s="425"/>
      <c r="O11" s="428"/>
      <c r="P11" s="428"/>
      <c r="Q11" s="428"/>
      <c r="R11" s="428"/>
    </row>
    <row r="12" spans="1:19" s="8" customFormat="1" ht="18" customHeight="1">
      <c r="A12" s="429" t="s">
        <v>87</v>
      </c>
      <c r="B12" s="431">
        <v>1</v>
      </c>
      <c r="C12" s="418">
        <v>1</v>
      </c>
      <c r="D12" s="77" t="s">
        <v>88</v>
      </c>
      <c r="E12" s="78" t="s">
        <v>89</v>
      </c>
      <c r="F12" s="79" t="s">
        <v>59</v>
      </c>
      <c r="G12" s="360" t="s">
        <v>88</v>
      </c>
      <c r="H12" s="361"/>
      <c r="I12" s="361"/>
      <c r="J12" s="26"/>
      <c r="K12" s="27"/>
      <c r="L12" s="27"/>
      <c r="M12" s="80"/>
      <c r="N12" s="80"/>
      <c r="O12" s="80"/>
      <c r="P12" s="81"/>
      <c r="Q12" s="80"/>
      <c r="R12" s="80"/>
    </row>
    <row r="13" spans="1:19" s="11" customFormat="1" ht="18" customHeight="1">
      <c r="A13" s="430"/>
      <c r="B13" s="432"/>
      <c r="C13" s="422"/>
      <c r="D13" s="82" t="s">
        <v>90</v>
      </c>
      <c r="E13" s="83" t="s">
        <v>91</v>
      </c>
      <c r="F13" s="84" t="s">
        <v>59</v>
      </c>
      <c r="G13" s="368" t="s">
        <v>90</v>
      </c>
      <c r="H13" s="369"/>
      <c r="I13" s="369"/>
      <c r="J13" s="85"/>
      <c r="K13" s="28"/>
      <c r="L13" s="28"/>
      <c r="M13" s="48"/>
      <c r="N13" s="86"/>
      <c r="O13" s="86"/>
      <c r="P13" s="48"/>
      <c r="Q13" s="86"/>
      <c r="R13" s="86"/>
      <c r="S13" s="10"/>
    </row>
    <row r="14" spans="1:19" s="11" customFormat="1" ht="18" customHeight="1">
      <c r="A14" s="433" t="s">
        <v>92</v>
      </c>
      <c r="B14" s="414">
        <v>2</v>
      </c>
      <c r="C14" s="418" t="s">
        <v>93</v>
      </c>
      <c r="D14" s="87" t="s">
        <v>94</v>
      </c>
      <c r="E14" s="88" t="s">
        <v>92</v>
      </c>
      <c r="F14" s="89" t="s">
        <v>92</v>
      </c>
      <c r="G14" s="90">
        <v>1</v>
      </c>
      <c r="H14" s="345"/>
      <c r="I14" s="359"/>
      <c r="J14" s="91"/>
      <c r="K14" s="28"/>
      <c r="L14" s="28"/>
      <c r="M14" s="48"/>
      <c r="N14" s="86"/>
      <c r="O14" s="86"/>
      <c r="P14" s="48"/>
      <c r="Q14" s="86"/>
      <c r="R14" s="86"/>
      <c r="S14" s="10"/>
    </row>
    <row r="15" spans="1:19" s="11" customFormat="1" ht="18" customHeight="1" thickBot="1">
      <c r="A15" s="434"/>
      <c r="B15" s="415"/>
      <c r="C15" s="419"/>
      <c r="D15" s="92" t="s">
        <v>94</v>
      </c>
      <c r="E15" s="93" t="s">
        <v>92</v>
      </c>
      <c r="F15" s="94" t="s">
        <v>92</v>
      </c>
      <c r="G15" s="95"/>
      <c r="H15" s="344"/>
      <c r="I15" s="351"/>
      <c r="J15" s="348" t="s">
        <v>88</v>
      </c>
      <c r="K15" s="349"/>
      <c r="L15" s="349"/>
      <c r="M15" s="91"/>
      <c r="N15" s="86"/>
      <c r="O15" s="86"/>
      <c r="P15" s="48"/>
      <c r="Q15" s="86"/>
      <c r="R15" s="86"/>
      <c r="S15" s="10"/>
    </row>
    <row r="16" spans="1:19" s="11" customFormat="1" ht="18" customHeight="1">
      <c r="A16" s="437"/>
      <c r="B16" s="416"/>
      <c r="C16" s="420"/>
      <c r="D16" s="442"/>
      <c r="E16" s="96"/>
      <c r="F16" s="442"/>
      <c r="G16" s="97"/>
      <c r="H16" s="98"/>
      <c r="I16" s="99"/>
      <c r="J16" s="346" t="s">
        <v>90</v>
      </c>
      <c r="K16" s="347"/>
      <c r="L16" s="347"/>
      <c r="M16" s="91"/>
      <c r="N16" s="86"/>
      <c r="O16" s="86"/>
      <c r="P16" s="48"/>
      <c r="Q16" s="86"/>
      <c r="R16" s="86"/>
      <c r="S16" s="10"/>
    </row>
    <row r="17" spans="1:19" s="11" customFormat="1" ht="18" customHeight="1" thickBot="1">
      <c r="A17" s="438"/>
      <c r="B17" s="417"/>
      <c r="C17" s="421"/>
      <c r="D17" s="443"/>
      <c r="E17" s="100"/>
      <c r="F17" s="443"/>
      <c r="G17" s="97"/>
      <c r="H17" s="98"/>
      <c r="I17" s="99"/>
      <c r="J17" s="101">
        <v>1</v>
      </c>
      <c r="K17" s="345" t="s">
        <v>95</v>
      </c>
      <c r="L17" s="345"/>
      <c r="M17" s="102"/>
      <c r="N17" s="86"/>
      <c r="O17" s="86"/>
      <c r="P17" s="48"/>
      <c r="Q17" s="86"/>
      <c r="R17" s="86"/>
      <c r="S17" s="10"/>
    </row>
    <row r="18" spans="1:19" s="11" customFormat="1" ht="18" customHeight="1">
      <c r="A18" s="429" t="s">
        <v>92</v>
      </c>
      <c r="B18" s="431">
        <v>3</v>
      </c>
      <c r="C18" s="441">
        <v>9</v>
      </c>
      <c r="D18" s="77" t="s">
        <v>96</v>
      </c>
      <c r="E18" s="78" t="s">
        <v>97</v>
      </c>
      <c r="F18" s="79" t="s">
        <v>59</v>
      </c>
      <c r="G18" s="360" t="s">
        <v>98</v>
      </c>
      <c r="H18" s="361"/>
      <c r="I18" s="362"/>
      <c r="J18" s="103"/>
      <c r="K18" s="344"/>
      <c r="L18" s="344"/>
      <c r="M18" s="102"/>
      <c r="N18" s="86"/>
      <c r="O18" s="86"/>
      <c r="P18" s="48"/>
      <c r="Q18" s="86"/>
      <c r="R18" s="86"/>
      <c r="S18" s="10"/>
    </row>
    <row r="19" spans="1:19" s="11" customFormat="1" ht="18" customHeight="1">
      <c r="A19" s="430"/>
      <c r="B19" s="432"/>
      <c r="C19" s="422"/>
      <c r="D19" s="82" t="s">
        <v>99</v>
      </c>
      <c r="E19" s="83" t="s">
        <v>100</v>
      </c>
      <c r="F19" s="84" t="s">
        <v>59</v>
      </c>
      <c r="G19" s="368" t="s">
        <v>101</v>
      </c>
      <c r="H19" s="369"/>
      <c r="I19" s="370"/>
      <c r="J19" s="103"/>
      <c r="K19" s="9"/>
      <c r="L19" s="9"/>
      <c r="M19" s="104"/>
      <c r="N19" s="86"/>
      <c r="O19" s="86"/>
      <c r="P19" s="48"/>
      <c r="Q19" s="86"/>
      <c r="R19" s="86"/>
      <c r="S19" s="10"/>
    </row>
    <row r="20" spans="1:19" s="11" customFormat="1" ht="18" customHeight="1">
      <c r="A20" s="433" t="s">
        <v>92</v>
      </c>
      <c r="B20" s="414">
        <v>4</v>
      </c>
      <c r="C20" s="418">
        <v>8</v>
      </c>
      <c r="D20" s="87" t="s">
        <v>98</v>
      </c>
      <c r="E20" s="88" t="s">
        <v>102</v>
      </c>
      <c r="F20" s="89" t="s">
        <v>59</v>
      </c>
      <c r="G20" s="90">
        <v>2</v>
      </c>
      <c r="H20" s="345" t="s">
        <v>103</v>
      </c>
      <c r="I20" s="345"/>
      <c r="J20" s="105"/>
      <c r="K20" s="9"/>
      <c r="L20" s="9"/>
      <c r="M20" s="104"/>
      <c r="N20" s="424"/>
      <c r="O20" s="424"/>
      <c r="P20" s="48"/>
      <c r="Q20" s="86"/>
      <c r="R20" s="86"/>
      <c r="S20" s="10"/>
    </row>
    <row r="21" spans="1:19" s="11" customFormat="1" ht="18" customHeight="1" thickBot="1">
      <c r="A21" s="434"/>
      <c r="B21" s="415"/>
      <c r="C21" s="419"/>
      <c r="D21" s="92" t="s">
        <v>101</v>
      </c>
      <c r="E21" s="93" t="s">
        <v>104</v>
      </c>
      <c r="F21" s="94" t="s">
        <v>59</v>
      </c>
      <c r="G21" s="106"/>
      <c r="H21" s="344"/>
      <c r="I21" s="344"/>
      <c r="J21" s="103"/>
      <c r="K21" s="9"/>
      <c r="L21" s="9"/>
      <c r="M21" s="355" t="s">
        <v>88</v>
      </c>
      <c r="N21" s="356"/>
      <c r="O21" s="356"/>
      <c r="P21" s="48"/>
      <c r="Q21" s="86"/>
      <c r="R21" s="86"/>
      <c r="S21" s="10"/>
    </row>
    <row r="22" spans="1:19" s="11" customFormat="1" ht="18" customHeight="1">
      <c r="A22" s="437"/>
      <c r="B22" s="416"/>
      <c r="C22" s="420"/>
      <c r="D22" s="442"/>
      <c r="E22" s="96"/>
      <c r="F22" s="442"/>
      <c r="G22" s="97"/>
      <c r="H22" s="98"/>
      <c r="I22" s="98"/>
      <c r="J22" s="103"/>
      <c r="K22" s="9"/>
      <c r="L22" s="9"/>
      <c r="M22" s="357" t="s">
        <v>90</v>
      </c>
      <c r="N22" s="358"/>
      <c r="O22" s="358"/>
      <c r="P22" s="48"/>
      <c r="Q22" s="86"/>
      <c r="R22" s="86"/>
      <c r="S22" s="10"/>
    </row>
    <row r="23" spans="1:19" s="11" customFormat="1" ht="18" customHeight="1" thickBot="1">
      <c r="A23" s="438"/>
      <c r="B23" s="417"/>
      <c r="C23" s="421"/>
      <c r="D23" s="443"/>
      <c r="E23" s="100"/>
      <c r="F23" s="443"/>
      <c r="G23" s="97"/>
      <c r="H23" s="98"/>
      <c r="I23" s="98"/>
      <c r="J23" s="105"/>
      <c r="K23" s="9"/>
      <c r="L23" s="9"/>
      <c r="M23" s="101">
        <v>1</v>
      </c>
      <c r="N23" s="345" t="s">
        <v>105</v>
      </c>
      <c r="O23" s="345"/>
      <c r="P23" s="102"/>
      <c r="Q23" s="86"/>
      <c r="R23" s="86"/>
      <c r="S23" s="10"/>
    </row>
    <row r="24" spans="1:19" s="11" customFormat="1" ht="18" customHeight="1">
      <c r="A24" s="439" t="s">
        <v>106</v>
      </c>
      <c r="B24" s="431">
        <v>5</v>
      </c>
      <c r="C24" s="418">
        <v>3</v>
      </c>
      <c r="D24" s="77" t="s">
        <v>107</v>
      </c>
      <c r="E24" s="78" t="s">
        <v>108</v>
      </c>
      <c r="F24" s="79" t="s">
        <v>59</v>
      </c>
      <c r="G24" s="360" t="s">
        <v>107</v>
      </c>
      <c r="H24" s="361"/>
      <c r="I24" s="361"/>
      <c r="J24" s="12"/>
      <c r="K24" s="9"/>
      <c r="L24" s="9"/>
      <c r="M24" s="107"/>
      <c r="N24" s="344"/>
      <c r="O24" s="344"/>
      <c r="P24" s="104"/>
      <c r="Q24" s="86"/>
      <c r="R24" s="86"/>
      <c r="S24" s="10"/>
    </row>
    <row r="25" spans="1:19" s="11" customFormat="1" ht="18" customHeight="1">
      <c r="A25" s="430"/>
      <c r="B25" s="432"/>
      <c r="C25" s="422"/>
      <c r="D25" s="82" t="s">
        <v>109</v>
      </c>
      <c r="E25" s="83" t="s">
        <v>110</v>
      </c>
      <c r="F25" s="84" t="s">
        <v>59</v>
      </c>
      <c r="G25" s="368" t="s">
        <v>109</v>
      </c>
      <c r="H25" s="369"/>
      <c r="I25" s="369"/>
      <c r="J25" s="103"/>
      <c r="K25" s="108"/>
      <c r="L25" s="108"/>
      <c r="M25" s="109"/>
      <c r="N25" s="110"/>
      <c r="O25" s="110"/>
      <c r="P25" s="104"/>
      <c r="Q25" s="86"/>
      <c r="R25" s="86"/>
      <c r="S25" s="10"/>
    </row>
    <row r="26" spans="1:19" s="11" customFormat="1" ht="18" customHeight="1">
      <c r="A26" s="433" t="s">
        <v>92</v>
      </c>
      <c r="B26" s="414">
        <v>6</v>
      </c>
      <c r="C26" s="418" t="s">
        <v>93</v>
      </c>
      <c r="D26" s="87" t="s">
        <v>94</v>
      </c>
      <c r="E26" s="88" t="s">
        <v>92</v>
      </c>
      <c r="F26" s="89" t="s">
        <v>92</v>
      </c>
      <c r="G26" s="90">
        <v>1</v>
      </c>
      <c r="H26" s="345"/>
      <c r="I26" s="359"/>
      <c r="J26" s="105"/>
      <c r="K26" s="108"/>
      <c r="L26" s="108"/>
      <c r="M26" s="109"/>
      <c r="N26" s="110"/>
      <c r="O26" s="110"/>
      <c r="P26" s="104"/>
      <c r="Q26" s="86"/>
      <c r="R26" s="86"/>
      <c r="S26" s="10"/>
    </row>
    <row r="27" spans="1:19" s="11" customFormat="1" ht="18" customHeight="1" thickBot="1">
      <c r="A27" s="434"/>
      <c r="B27" s="415"/>
      <c r="C27" s="419"/>
      <c r="D27" s="92" t="s">
        <v>94</v>
      </c>
      <c r="E27" s="93" t="s">
        <v>92</v>
      </c>
      <c r="F27" s="94" t="s">
        <v>92</v>
      </c>
      <c r="G27" s="95"/>
      <c r="H27" s="344"/>
      <c r="I27" s="351"/>
      <c r="J27" s="348" t="s">
        <v>107</v>
      </c>
      <c r="K27" s="349"/>
      <c r="L27" s="349"/>
      <c r="M27" s="109"/>
      <c r="N27" s="110"/>
      <c r="O27" s="110"/>
      <c r="P27" s="104"/>
      <c r="Q27" s="86"/>
      <c r="R27" s="86"/>
      <c r="S27" s="10"/>
    </row>
    <row r="28" spans="1:19" s="11" customFormat="1" ht="18" customHeight="1">
      <c r="A28" s="437"/>
      <c r="B28" s="416"/>
      <c r="C28" s="420"/>
      <c r="D28" s="442"/>
      <c r="E28" s="96"/>
      <c r="F28" s="442"/>
      <c r="G28" s="97"/>
      <c r="H28" s="98"/>
      <c r="I28" s="99"/>
      <c r="J28" s="346" t="s">
        <v>109</v>
      </c>
      <c r="K28" s="347"/>
      <c r="L28" s="347"/>
      <c r="M28" s="109"/>
      <c r="N28" s="110"/>
      <c r="O28" s="110"/>
      <c r="P28" s="104"/>
      <c r="Q28" s="86"/>
      <c r="R28" s="86"/>
      <c r="S28" s="10"/>
    </row>
    <row r="29" spans="1:19" s="11" customFormat="1" ht="18" customHeight="1" thickBot="1">
      <c r="A29" s="438"/>
      <c r="B29" s="417"/>
      <c r="C29" s="421"/>
      <c r="D29" s="443"/>
      <c r="E29" s="100"/>
      <c r="F29" s="443"/>
      <c r="G29" s="97"/>
      <c r="H29" s="98"/>
      <c r="I29" s="99"/>
      <c r="J29" s="101">
        <v>1</v>
      </c>
      <c r="K29" s="350" t="s">
        <v>111</v>
      </c>
      <c r="L29" s="350"/>
      <c r="M29" s="111"/>
      <c r="N29" s="110"/>
      <c r="O29" s="110"/>
      <c r="P29" s="104"/>
      <c r="Q29" s="112"/>
      <c r="R29" s="112"/>
      <c r="S29" s="10"/>
    </row>
    <row r="30" spans="1:19" s="11" customFormat="1" ht="18" customHeight="1">
      <c r="A30" s="429" t="s">
        <v>92</v>
      </c>
      <c r="B30" s="431">
        <v>7</v>
      </c>
      <c r="C30" s="441" t="s">
        <v>93</v>
      </c>
      <c r="D30" s="77" t="s">
        <v>94</v>
      </c>
      <c r="E30" s="78" t="s">
        <v>92</v>
      </c>
      <c r="F30" s="79" t="s">
        <v>92</v>
      </c>
      <c r="G30" s="360" t="s">
        <v>112</v>
      </c>
      <c r="H30" s="361"/>
      <c r="I30" s="362"/>
      <c r="J30" s="103"/>
      <c r="K30" s="344"/>
      <c r="L30" s="344"/>
      <c r="M30" s="113"/>
      <c r="N30" s="110"/>
      <c r="O30" s="110"/>
      <c r="P30" s="104"/>
      <c r="Q30" s="112"/>
      <c r="R30" s="112"/>
      <c r="S30" s="10"/>
    </row>
    <row r="31" spans="1:19" s="11" customFormat="1" ht="18" customHeight="1">
      <c r="A31" s="430"/>
      <c r="B31" s="432"/>
      <c r="C31" s="422"/>
      <c r="D31" s="82" t="s">
        <v>94</v>
      </c>
      <c r="E31" s="83" t="s">
        <v>92</v>
      </c>
      <c r="F31" s="84" t="s">
        <v>92</v>
      </c>
      <c r="G31" s="368" t="s">
        <v>113</v>
      </c>
      <c r="H31" s="369"/>
      <c r="I31" s="370"/>
      <c r="J31" s="103"/>
      <c r="K31" s="9"/>
      <c r="L31" s="9"/>
      <c r="M31" s="113"/>
      <c r="N31" s="110"/>
      <c r="O31" s="110"/>
      <c r="P31" s="104"/>
      <c r="Q31" s="86"/>
      <c r="R31" s="86"/>
      <c r="S31" s="10"/>
    </row>
    <row r="32" spans="1:19" s="11" customFormat="1" ht="18" customHeight="1">
      <c r="A32" s="433" t="s">
        <v>92</v>
      </c>
      <c r="B32" s="414">
        <v>8</v>
      </c>
      <c r="C32" s="418">
        <v>6</v>
      </c>
      <c r="D32" s="87" t="s">
        <v>112</v>
      </c>
      <c r="E32" s="88" t="s">
        <v>97</v>
      </c>
      <c r="F32" s="89" t="s">
        <v>59</v>
      </c>
      <c r="G32" s="90">
        <v>2</v>
      </c>
      <c r="H32" s="345"/>
      <c r="I32" s="345"/>
      <c r="J32" s="105"/>
      <c r="K32" s="9"/>
      <c r="L32" s="9"/>
      <c r="M32" s="113"/>
      <c r="N32" s="110"/>
      <c r="O32" s="110"/>
      <c r="P32" s="104"/>
      <c r="Q32" s="86"/>
      <c r="R32" s="86"/>
      <c r="S32" s="10"/>
    </row>
    <row r="33" spans="1:19" s="11" customFormat="1" ht="18" customHeight="1" thickBot="1">
      <c r="A33" s="434"/>
      <c r="B33" s="415"/>
      <c r="C33" s="419"/>
      <c r="D33" s="92" t="s">
        <v>113</v>
      </c>
      <c r="E33" s="93" t="s">
        <v>114</v>
      </c>
      <c r="F33" s="94" t="s">
        <v>59</v>
      </c>
      <c r="G33" s="106"/>
      <c r="H33" s="344"/>
      <c r="I33" s="344"/>
      <c r="J33" s="103"/>
      <c r="K33" s="108"/>
      <c r="L33" s="108"/>
      <c r="M33" s="111"/>
      <c r="N33" s="110"/>
      <c r="O33" s="110"/>
      <c r="P33" s="355" t="s">
        <v>115</v>
      </c>
      <c r="Q33" s="356"/>
      <c r="R33" s="356"/>
      <c r="S33" s="10"/>
    </row>
    <row r="34" spans="1:19" s="11" customFormat="1" ht="18" customHeight="1">
      <c r="A34" s="437"/>
      <c r="B34" s="416"/>
      <c r="C34" s="420"/>
      <c r="D34" s="442"/>
      <c r="E34" s="96"/>
      <c r="F34" s="442"/>
      <c r="G34" s="97"/>
      <c r="H34" s="98"/>
      <c r="I34" s="98"/>
      <c r="J34" s="103"/>
      <c r="K34" s="108"/>
      <c r="L34" s="108"/>
      <c r="M34" s="111"/>
      <c r="N34" s="110"/>
      <c r="O34" s="110"/>
      <c r="P34" s="365" t="s">
        <v>116</v>
      </c>
      <c r="Q34" s="366"/>
      <c r="R34" s="366"/>
      <c r="S34" s="10"/>
    </row>
    <row r="35" spans="1:19" s="11" customFormat="1" ht="18" customHeight="1" thickBot="1">
      <c r="A35" s="438"/>
      <c r="B35" s="417"/>
      <c r="C35" s="421"/>
      <c r="D35" s="443"/>
      <c r="E35" s="100"/>
      <c r="F35" s="443"/>
      <c r="G35" s="97"/>
      <c r="H35" s="98"/>
      <c r="I35" s="98"/>
      <c r="J35" s="105"/>
      <c r="K35" s="9"/>
      <c r="L35" s="9"/>
      <c r="M35" s="113"/>
      <c r="N35" s="110"/>
      <c r="O35" s="110"/>
      <c r="P35" s="114">
        <v>2</v>
      </c>
      <c r="Q35" s="345" t="s">
        <v>117</v>
      </c>
      <c r="R35" s="345"/>
      <c r="S35" s="10"/>
    </row>
    <row r="36" spans="1:19" s="11" customFormat="1" ht="18" customHeight="1">
      <c r="A36" s="429" t="s">
        <v>92</v>
      </c>
      <c r="B36" s="431">
        <v>9</v>
      </c>
      <c r="C36" s="441">
        <v>7</v>
      </c>
      <c r="D36" s="77" t="s">
        <v>118</v>
      </c>
      <c r="E36" s="78" t="s">
        <v>119</v>
      </c>
      <c r="F36" s="115" t="s">
        <v>72</v>
      </c>
      <c r="G36" s="360" t="s">
        <v>118</v>
      </c>
      <c r="H36" s="361"/>
      <c r="I36" s="361"/>
      <c r="J36" s="12"/>
      <c r="K36" s="9"/>
      <c r="L36" s="9"/>
      <c r="M36" s="113"/>
      <c r="N36" s="110"/>
      <c r="O36" s="110"/>
      <c r="P36" s="104"/>
      <c r="Q36" s="344"/>
      <c r="R36" s="344"/>
      <c r="S36" s="10"/>
    </row>
    <row r="37" spans="1:19" s="11" customFormat="1" ht="18" customHeight="1">
      <c r="A37" s="430"/>
      <c r="B37" s="432"/>
      <c r="C37" s="422"/>
      <c r="D37" s="82" t="s">
        <v>120</v>
      </c>
      <c r="E37" s="83" t="s">
        <v>121</v>
      </c>
      <c r="F37" s="116" t="s">
        <v>59</v>
      </c>
      <c r="G37" s="368" t="s">
        <v>120</v>
      </c>
      <c r="H37" s="369"/>
      <c r="I37" s="369"/>
      <c r="J37" s="103"/>
      <c r="K37" s="9"/>
      <c r="L37" s="9"/>
      <c r="M37" s="113"/>
      <c r="N37" s="117"/>
      <c r="O37" s="117"/>
      <c r="P37" s="102"/>
      <c r="Q37" s="86"/>
      <c r="R37" s="86"/>
      <c r="S37" s="10"/>
    </row>
    <row r="38" spans="1:19" s="11" customFormat="1" ht="18" customHeight="1">
      <c r="A38" s="433" t="s">
        <v>92</v>
      </c>
      <c r="B38" s="414">
        <v>10</v>
      </c>
      <c r="C38" s="418" t="s">
        <v>93</v>
      </c>
      <c r="D38" s="87" t="s">
        <v>94</v>
      </c>
      <c r="E38" s="88" t="s">
        <v>92</v>
      </c>
      <c r="F38" s="89" t="s">
        <v>92</v>
      </c>
      <c r="G38" s="90">
        <v>1</v>
      </c>
      <c r="H38" s="345"/>
      <c r="I38" s="359"/>
      <c r="J38" s="105"/>
      <c r="K38" s="9"/>
      <c r="L38" s="9"/>
      <c r="M38" s="113"/>
      <c r="N38" s="117"/>
      <c r="O38" s="117"/>
      <c r="P38" s="102"/>
      <c r="Q38" s="86"/>
      <c r="R38" s="86"/>
      <c r="S38" s="10"/>
    </row>
    <row r="39" spans="1:19" s="11" customFormat="1" ht="18" customHeight="1" thickBot="1">
      <c r="A39" s="434"/>
      <c r="B39" s="415"/>
      <c r="C39" s="419"/>
      <c r="D39" s="92" t="s">
        <v>94</v>
      </c>
      <c r="E39" s="93" t="s">
        <v>92</v>
      </c>
      <c r="F39" s="94" t="s">
        <v>92</v>
      </c>
      <c r="G39" s="95"/>
      <c r="H39" s="344"/>
      <c r="I39" s="351"/>
      <c r="J39" s="348" t="s">
        <v>122</v>
      </c>
      <c r="K39" s="349"/>
      <c r="L39" s="349"/>
      <c r="M39" s="111"/>
      <c r="N39" s="110"/>
      <c r="O39" s="110"/>
      <c r="P39" s="104"/>
      <c r="Q39" s="86"/>
      <c r="R39" s="86"/>
      <c r="S39" s="10"/>
    </row>
    <row r="40" spans="1:19" s="11" customFormat="1" ht="18" customHeight="1">
      <c r="A40" s="437"/>
      <c r="B40" s="416"/>
      <c r="C40" s="420"/>
      <c r="D40" s="442"/>
      <c r="E40" s="96"/>
      <c r="F40" s="442"/>
      <c r="G40" s="97"/>
      <c r="H40" s="98"/>
      <c r="I40" s="99"/>
      <c r="J40" s="346" t="s">
        <v>123</v>
      </c>
      <c r="K40" s="347"/>
      <c r="L40" s="347"/>
      <c r="M40" s="111"/>
      <c r="N40" s="110"/>
      <c r="O40" s="110"/>
      <c r="P40" s="104"/>
      <c r="Q40" s="86"/>
      <c r="R40" s="86"/>
      <c r="S40" s="10"/>
    </row>
    <row r="41" spans="1:19" s="11" customFormat="1" ht="18" customHeight="1" thickBot="1">
      <c r="A41" s="438"/>
      <c r="B41" s="417"/>
      <c r="C41" s="421"/>
      <c r="D41" s="443"/>
      <c r="E41" s="100"/>
      <c r="F41" s="443"/>
      <c r="G41" s="97"/>
      <c r="H41" s="98"/>
      <c r="I41" s="99"/>
      <c r="J41" s="101">
        <v>2</v>
      </c>
      <c r="K41" s="345" t="s">
        <v>124</v>
      </c>
      <c r="L41" s="345"/>
      <c r="M41" s="109"/>
      <c r="N41" s="110"/>
      <c r="O41" s="110"/>
      <c r="P41" s="104"/>
      <c r="Q41" s="86"/>
      <c r="R41" s="86"/>
      <c r="S41" s="10"/>
    </row>
    <row r="42" spans="1:19" s="11" customFormat="1" ht="18" customHeight="1">
      <c r="A42" s="429" t="s">
        <v>92</v>
      </c>
      <c r="B42" s="431">
        <v>11</v>
      </c>
      <c r="C42" s="441" t="s">
        <v>93</v>
      </c>
      <c r="D42" s="77" t="s">
        <v>94</v>
      </c>
      <c r="E42" s="78" t="s">
        <v>92</v>
      </c>
      <c r="F42" s="79" t="s">
        <v>92</v>
      </c>
      <c r="G42" s="360" t="s">
        <v>122</v>
      </c>
      <c r="H42" s="361"/>
      <c r="I42" s="362"/>
      <c r="J42" s="103"/>
      <c r="K42" s="344"/>
      <c r="L42" s="344"/>
      <c r="M42" s="109"/>
      <c r="N42" s="110"/>
      <c r="O42" s="110"/>
      <c r="P42" s="104"/>
      <c r="Q42" s="86"/>
      <c r="R42" s="86"/>
      <c r="S42" s="10"/>
    </row>
    <row r="43" spans="1:19" s="11" customFormat="1" ht="18" customHeight="1">
      <c r="A43" s="430"/>
      <c r="B43" s="432"/>
      <c r="C43" s="422"/>
      <c r="D43" s="82" t="s">
        <v>94</v>
      </c>
      <c r="E43" s="83" t="s">
        <v>92</v>
      </c>
      <c r="F43" s="84" t="s">
        <v>92</v>
      </c>
      <c r="G43" s="368" t="s">
        <v>123</v>
      </c>
      <c r="H43" s="369"/>
      <c r="I43" s="370"/>
      <c r="J43" s="103"/>
      <c r="K43" s="9"/>
      <c r="L43" s="9"/>
      <c r="M43" s="107"/>
      <c r="N43" s="110"/>
      <c r="O43" s="110"/>
      <c r="P43" s="104"/>
      <c r="Q43" s="86"/>
      <c r="R43" s="86"/>
      <c r="S43" s="51"/>
    </row>
    <row r="44" spans="1:19" s="11" customFormat="1" ht="18" customHeight="1">
      <c r="A44" s="440" t="s">
        <v>125</v>
      </c>
      <c r="B44" s="414">
        <v>12</v>
      </c>
      <c r="C44" s="418">
        <v>4</v>
      </c>
      <c r="D44" s="87" t="s">
        <v>122</v>
      </c>
      <c r="E44" s="88" t="s">
        <v>126</v>
      </c>
      <c r="F44" s="89" t="s">
        <v>59</v>
      </c>
      <c r="G44" s="90">
        <v>2</v>
      </c>
      <c r="H44" s="345"/>
      <c r="I44" s="345"/>
      <c r="J44" s="105"/>
      <c r="K44" s="9"/>
      <c r="L44" s="9"/>
      <c r="M44" s="107"/>
      <c r="N44" s="110"/>
      <c r="O44" s="110"/>
      <c r="P44" s="104"/>
      <c r="Q44" s="86"/>
      <c r="R44" s="86"/>
      <c r="S44" s="13"/>
    </row>
    <row r="45" spans="1:19" s="11" customFormat="1" ht="18" customHeight="1" thickBot="1">
      <c r="A45" s="434"/>
      <c r="B45" s="415"/>
      <c r="C45" s="422"/>
      <c r="D45" s="92" t="s">
        <v>123</v>
      </c>
      <c r="E45" s="93" t="s">
        <v>127</v>
      </c>
      <c r="F45" s="94" t="s">
        <v>59</v>
      </c>
      <c r="G45" s="106"/>
      <c r="H45" s="344"/>
      <c r="I45" s="344"/>
      <c r="J45" s="103"/>
      <c r="K45" s="9"/>
      <c r="L45" s="9"/>
      <c r="M45" s="355" t="s">
        <v>115</v>
      </c>
      <c r="N45" s="356"/>
      <c r="O45" s="356"/>
      <c r="P45" s="104"/>
      <c r="Q45" s="86"/>
      <c r="R45" s="86"/>
      <c r="S45" s="13"/>
    </row>
    <row r="46" spans="1:19" s="11" customFormat="1" ht="18" customHeight="1">
      <c r="A46" s="437"/>
      <c r="B46" s="416"/>
      <c r="C46" s="420"/>
      <c r="D46" s="442"/>
      <c r="E46" s="96"/>
      <c r="F46" s="442"/>
      <c r="G46" s="97"/>
      <c r="H46" s="98"/>
      <c r="I46" s="98"/>
      <c r="J46" s="103"/>
      <c r="K46" s="9"/>
      <c r="L46" s="9"/>
      <c r="M46" s="357" t="s">
        <v>116</v>
      </c>
      <c r="N46" s="358"/>
      <c r="O46" s="358"/>
      <c r="P46" s="104"/>
      <c r="Q46" s="112"/>
      <c r="R46" s="112"/>
      <c r="S46" s="13"/>
    </row>
    <row r="47" spans="1:19" s="11" customFormat="1" ht="18" customHeight="1" thickBot="1">
      <c r="A47" s="438"/>
      <c r="B47" s="417"/>
      <c r="C47" s="421"/>
      <c r="D47" s="443"/>
      <c r="E47" s="100"/>
      <c r="F47" s="443"/>
      <c r="G47" s="97"/>
      <c r="H47" s="98"/>
      <c r="I47" s="98"/>
      <c r="J47" s="105"/>
      <c r="K47" s="9"/>
      <c r="L47" s="9"/>
      <c r="M47" s="101">
        <v>2</v>
      </c>
      <c r="N47" s="345" t="s">
        <v>128</v>
      </c>
      <c r="O47" s="345"/>
      <c r="P47" s="118"/>
      <c r="Q47" s="112"/>
      <c r="R47" s="112"/>
      <c r="S47" s="51"/>
    </row>
    <row r="48" spans="1:19" s="11" customFormat="1" ht="18" customHeight="1">
      <c r="A48" s="429" t="s">
        <v>92</v>
      </c>
      <c r="B48" s="431">
        <v>13</v>
      </c>
      <c r="C48" s="441">
        <v>5</v>
      </c>
      <c r="D48" s="77" t="s">
        <v>129</v>
      </c>
      <c r="E48" s="78" t="s">
        <v>130</v>
      </c>
      <c r="F48" s="79" t="s">
        <v>59</v>
      </c>
      <c r="G48" s="360" t="s">
        <v>129</v>
      </c>
      <c r="H48" s="361"/>
      <c r="I48" s="361"/>
      <c r="J48" s="12"/>
      <c r="K48" s="9"/>
      <c r="L48" s="9"/>
      <c r="M48" s="104"/>
      <c r="N48" s="344"/>
      <c r="O48" s="344"/>
      <c r="P48" s="48"/>
      <c r="Q48" s="86"/>
      <c r="R48" s="86"/>
      <c r="S48" s="10"/>
    </row>
    <row r="49" spans="1:19" s="11" customFormat="1" ht="18" customHeight="1">
      <c r="A49" s="430"/>
      <c r="B49" s="432"/>
      <c r="C49" s="422"/>
      <c r="D49" s="82" t="s">
        <v>131</v>
      </c>
      <c r="E49" s="83" t="s">
        <v>132</v>
      </c>
      <c r="F49" s="84" t="s">
        <v>59</v>
      </c>
      <c r="G49" s="368" t="s">
        <v>131</v>
      </c>
      <c r="H49" s="369"/>
      <c r="I49" s="369"/>
      <c r="J49" s="103"/>
      <c r="K49" s="108"/>
      <c r="L49" s="108"/>
      <c r="M49" s="102"/>
      <c r="N49" s="86"/>
      <c r="O49" s="86"/>
      <c r="P49" s="48"/>
      <c r="Q49" s="86"/>
      <c r="R49" s="86"/>
      <c r="S49" s="10"/>
    </row>
    <row r="50" spans="1:19" s="11" customFormat="1" ht="18" customHeight="1">
      <c r="A50" s="433" t="s">
        <v>92</v>
      </c>
      <c r="B50" s="414">
        <v>14</v>
      </c>
      <c r="C50" s="418" t="s">
        <v>93</v>
      </c>
      <c r="D50" s="87" t="s">
        <v>94</v>
      </c>
      <c r="E50" s="88" t="s">
        <v>92</v>
      </c>
      <c r="F50" s="89" t="s">
        <v>92</v>
      </c>
      <c r="G50" s="90">
        <v>1</v>
      </c>
      <c r="H50" s="345"/>
      <c r="I50" s="359"/>
      <c r="J50" s="105"/>
      <c r="K50" s="108"/>
      <c r="L50" s="108"/>
      <c r="M50" s="102"/>
      <c r="N50" s="86"/>
      <c r="O50" s="86"/>
      <c r="P50" s="48"/>
      <c r="Q50" s="86"/>
      <c r="R50" s="86"/>
      <c r="S50" s="10"/>
    </row>
    <row r="51" spans="1:19" s="11" customFormat="1" ht="18" customHeight="1" thickBot="1">
      <c r="A51" s="434"/>
      <c r="B51" s="415"/>
      <c r="C51" s="419"/>
      <c r="D51" s="92" t="s">
        <v>94</v>
      </c>
      <c r="E51" s="93" t="s">
        <v>92</v>
      </c>
      <c r="F51" s="94" t="s">
        <v>92</v>
      </c>
      <c r="G51" s="95"/>
      <c r="H51" s="344"/>
      <c r="I51" s="351"/>
      <c r="J51" s="348" t="s">
        <v>115</v>
      </c>
      <c r="K51" s="349"/>
      <c r="L51" s="349"/>
      <c r="M51" s="119"/>
      <c r="N51" s="86"/>
      <c r="O51" s="86"/>
      <c r="P51" s="48"/>
      <c r="Q51" s="86"/>
      <c r="R51" s="86"/>
      <c r="S51" s="10"/>
    </row>
    <row r="52" spans="1:19" s="11" customFormat="1" ht="18" customHeight="1">
      <c r="A52" s="437"/>
      <c r="B52" s="416"/>
      <c r="C52" s="420"/>
      <c r="D52" s="442"/>
      <c r="E52" s="96"/>
      <c r="F52" s="442"/>
      <c r="G52" s="97"/>
      <c r="H52" s="98"/>
      <c r="I52" s="99"/>
      <c r="J52" s="346" t="s">
        <v>116</v>
      </c>
      <c r="K52" s="347"/>
      <c r="L52" s="347"/>
      <c r="M52" s="119"/>
      <c r="N52" s="86"/>
      <c r="O52" s="86"/>
      <c r="P52" s="48"/>
      <c r="Q52" s="86"/>
      <c r="R52" s="86"/>
      <c r="S52" s="10"/>
    </row>
    <row r="53" spans="1:19" s="11" customFormat="1" ht="18" customHeight="1" thickBot="1">
      <c r="A53" s="438"/>
      <c r="B53" s="417"/>
      <c r="C53" s="421"/>
      <c r="D53" s="443"/>
      <c r="E53" s="100"/>
      <c r="F53" s="443"/>
      <c r="G53" s="97"/>
      <c r="H53" s="98"/>
      <c r="I53" s="99"/>
      <c r="J53" s="101">
        <v>2</v>
      </c>
      <c r="K53" s="350" t="s">
        <v>133</v>
      </c>
      <c r="L53" s="350"/>
      <c r="N53" s="112"/>
      <c r="O53" s="118"/>
      <c r="P53" s="354" t="s">
        <v>14</v>
      </c>
      <c r="Q53" s="354"/>
      <c r="R53" s="354"/>
      <c r="S53" s="10"/>
    </row>
    <row r="54" spans="1:19" s="11" customFormat="1" ht="18" customHeight="1">
      <c r="A54" s="429" t="s">
        <v>92</v>
      </c>
      <c r="B54" s="431">
        <v>15</v>
      </c>
      <c r="C54" s="441" t="s">
        <v>93</v>
      </c>
      <c r="D54" s="77" t="s">
        <v>94</v>
      </c>
      <c r="E54" s="78" t="s">
        <v>92</v>
      </c>
      <c r="F54" s="79" t="s">
        <v>92</v>
      </c>
      <c r="G54" s="360" t="s">
        <v>115</v>
      </c>
      <c r="H54" s="361"/>
      <c r="I54" s="362"/>
      <c r="J54" s="103"/>
      <c r="K54" s="344"/>
      <c r="L54" s="344"/>
      <c r="M54" s="356" t="s">
        <v>107</v>
      </c>
      <c r="N54" s="356"/>
      <c r="O54" s="356"/>
      <c r="P54" s="120"/>
      <c r="Q54" s="120"/>
      <c r="R54" s="120"/>
      <c r="S54" s="10"/>
    </row>
    <row r="55" spans="1:19" s="11" customFormat="1" ht="18" customHeight="1">
      <c r="A55" s="430"/>
      <c r="B55" s="432"/>
      <c r="C55" s="422"/>
      <c r="D55" s="82" t="s">
        <v>94</v>
      </c>
      <c r="E55" s="83" t="s">
        <v>92</v>
      </c>
      <c r="F55" s="84" t="s">
        <v>92</v>
      </c>
      <c r="G55" s="368" t="s">
        <v>116</v>
      </c>
      <c r="H55" s="369"/>
      <c r="I55" s="370"/>
      <c r="J55" s="85"/>
      <c r="K55" s="29"/>
      <c r="L55" s="29"/>
      <c r="M55" s="352" t="s">
        <v>109</v>
      </c>
      <c r="N55" s="352"/>
      <c r="O55" s="352"/>
      <c r="P55" s="364" t="s">
        <v>107</v>
      </c>
      <c r="Q55" s="364"/>
      <c r="R55" s="364"/>
      <c r="S55" s="10"/>
    </row>
    <row r="56" spans="1:19" s="11" customFormat="1" ht="18" customHeight="1">
      <c r="A56" s="433" t="s">
        <v>134</v>
      </c>
      <c r="B56" s="414">
        <v>16</v>
      </c>
      <c r="C56" s="418">
        <v>2</v>
      </c>
      <c r="D56" s="87" t="s">
        <v>115</v>
      </c>
      <c r="E56" s="88" t="s">
        <v>91</v>
      </c>
      <c r="F56" s="89" t="s">
        <v>59</v>
      </c>
      <c r="G56" s="90">
        <v>2</v>
      </c>
      <c r="H56" s="345"/>
      <c r="I56" s="345"/>
      <c r="J56" s="30"/>
      <c r="K56" s="29"/>
      <c r="L56" s="29"/>
      <c r="M56" s="356" t="s">
        <v>122</v>
      </c>
      <c r="N56" s="356"/>
      <c r="O56" s="356"/>
      <c r="P56" s="365" t="s">
        <v>109</v>
      </c>
      <c r="Q56" s="366"/>
      <c r="R56" s="366"/>
      <c r="S56" s="10"/>
    </row>
    <row r="57" spans="1:19" s="11" customFormat="1" ht="18" customHeight="1" thickBot="1">
      <c r="A57" s="434"/>
      <c r="B57" s="415"/>
      <c r="C57" s="422"/>
      <c r="D57" s="92" t="s">
        <v>116</v>
      </c>
      <c r="E57" s="93" t="s">
        <v>135</v>
      </c>
      <c r="F57" s="94" t="s">
        <v>59</v>
      </c>
      <c r="G57" s="106"/>
      <c r="H57" s="344"/>
      <c r="I57" s="344"/>
      <c r="J57" s="121"/>
      <c r="K57" s="29"/>
      <c r="L57" s="29"/>
      <c r="M57" s="352" t="s">
        <v>123</v>
      </c>
      <c r="N57" s="352"/>
      <c r="O57" s="353"/>
      <c r="P57" s="122">
        <v>1</v>
      </c>
      <c r="Q57" s="367" t="s">
        <v>136</v>
      </c>
      <c r="R57" s="367"/>
      <c r="S57" s="51"/>
    </row>
    <row r="58" spans="1:19" ht="16.5" customHeight="1">
      <c r="D58" s="123"/>
      <c r="E58" s="86"/>
      <c r="F58" s="86"/>
      <c r="G58" s="86"/>
      <c r="H58" s="121"/>
      <c r="I58" s="121"/>
      <c r="J58" s="121"/>
      <c r="K58" s="18"/>
      <c r="L58" s="31"/>
      <c r="M58" s="36"/>
      <c r="N58" s="36"/>
      <c r="O58" s="36"/>
      <c r="P58" s="36"/>
      <c r="Q58" s="344"/>
      <c r="R58" s="344"/>
    </row>
    <row r="59" spans="1:19">
      <c r="A59" s="15"/>
      <c r="B59" s="15"/>
      <c r="C59" s="16"/>
      <c r="D59" s="124"/>
      <c r="E59" s="124"/>
      <c r="F59" s="124"/>
      <c r="G59" s="125"/>
      <c r="H59" s="121"/>
      <c r="I59" s="121"/>
      <c r="J59" s="121"/>
      <c r="K59" s="18"/>
      <c r="L59" s="18"/>
      <c r="M59" s="32"/>
      <c r="N59" s="32"/>
      <c r="O59" s="32"/>
      <c r="P59" s="32"/>
      <c r="Q59" s="32"/>
      <c r="R59" s="126"/>
      <c r="S59" s="15"/>
    </row>
    <row r="60" spans="1:19" s="35" customFormat="1" ht="12" customHeight="1">
      <c r="A60" s="19" t="s">
        <v>15</v>
      </c>
      <c r="B60" s="363" t="s">
        <v>16</v>
      </c>
      <c r="C60" s="363"/>
      <c r="D60" s="363"/>
      <c r="E60" s="373" t="s">
        <v>17</v>
      </c>
      <c r="F60" s="374"/>
      <c r="G60" s="33" t="s">
        <v>15</v>
      </c>
      <c r="H60" s="444" t="s">
        <v>18</v>
      </c>
      <c r="I60" s="444"/>
      <c r="J60" s="20"/>
      <c r="K60" s="363" t="s">
        <v>50</v>
      </c>
      <c r="L60" s="363"/>
      <c r="M60" s="372" t="s">
        <v>19</v>
      </c>
      <c r="N60" s="373"/>
      <c r="O60" s="373"/>
      <c r="P60" s="373"/>
      <c r="Q60" s="373"/>
      <c r="R60" s="374"/>
      <c r="S60" s="34"/>
    </row>
    <row r="61" spans="1:19" ht="12" customHeight="1">
      <c r="A61" s="458">
        <v>1</v>
      </c>
      <c r="B61" s="472" t="s">
        <v>88</v>
      </c>
      <c r="C61" s="472"/>
      <c r="D61" s="472"/>
      <c r="E61" s="456">
        <v>4147</v>
      </c>
      <c r="F61" s="457"/>
      <c r="G61" s="445"/>
      <c r="H61" s="469"/>
      <c r="I61" s="469"/>
      <c r="J61" s="469"/>
      <c r="K61" s="388"/>
      <c r="L61" s="389"/>
      <c r="M61" s="381"/>
      <c r="N61" s="382"/>
      <c r="O61" s="382"/>
      <c r="P61" s="382"/>
      <c r="Q61" s="382"/>
      <c r="R61" s="383"/>
      <c r="S61" s="15"/>
    </row>
    <row r="62" spans="1:19" ht="12" customHeight="1">
      <c r="A62" s="459"/>
      <c r="B62" s="450" t="s">
        <v>90</v>
      </c>
      <c r="C62" s="450"/>
      <c r="D62" s="450"/>
      <c r="E62" s="452"/>
      <c r="F62" s="453"/>
      <c r="G62" s="371"/>
      <c r="H62" s="387"/>
      <c r="I62" s="387"/>
      <c r="J62" s="387"/>
      <c r="K62" s="390"/>
      <c r="L62" s="391"/>
      <c r="M62" s="384"/>
      <c r="N62" s="385"/>
      <c r="O62" s="385"/>
      <c r="P62" s="385"/>
      <c r="Q62" s="385"/>
      <c r="R62" s="386"/>
      <c r="S62" s="15"/>
    </row>
    <row r="63" spans="1:19" ht="12" customHeight="1">
      <c r="A63" s="448">
        <v>2</v>
      </c>
      <c r="B63" s="450" t="s">
        <v>115</v>
      </c>
      <c r="C63" s="450"/>
      <c r="D63" s="450"/>
      <c r="E63" s="452">
        <v>594</v>
      </c>
      <c r="F63" s="453"/>
      <c r="G63" s="371"/>
      <c r="H63" s="387"/>
      <c r="I63" s="387"/>
      <c r="J63" s="387"/>
      <c r="K63" s="390"/>
      <c r="L63" s="391"/>
      <c r="M63" s="372" t="s">
        <v>20</v>
      </c>
      <c r="N63" s="373"/>
      <c r="O63" s="374"/>
      <c r="P63" s="372" t="s">
        <v>21</v>
      </c>
      <c r="Q63" s="373"/>
      <c r="R63" s="374"/>
      <c r="S63" s="15"/>
    </row>
    <row r="64" spans="1:19" ht="12" customHeight="1">
      <c r="A64" s="448"/>
      <c r="B64" s="450" t="s">
        <v>116</v>
      </c>
      <c r="C64" s="450"/>
      <c r="D64" s="450"/>
      <c r="E64" s="452"/>
      <c r="F64" s="453"/>
      <c r="G64" s="371"/>
      <c r="H64" s="387"/>
      <c r="I64" s="387"/>
      <c r="J64" s="387"/>
      <c r="K64" s="390"/>
      <c r="L64" s="391"/>
      <c r="M64" s="375"/>
      <c r="N64" s="376"/>
      <c r="O64" s="377"/>
      <c r="P64" s="378"/>
      <c r="Q64" s="379"/>
      <c r="R64" s="380"/>
      <c r="S64" s="15"/>
    </row>
    <row r="65" spans="1:19" ht="12" customHeight="1">
      <c r="A65" s="448">
        <v>3</v>
      </c>
      <c r="B65" s="450" t="s">
        <v>107</v>
      </c>
      <c r="C65" s="450"/>
      <c r="D65" s="450"/>
      <c r="E65" s="452">
        <v>557</v>
      </c>
      <c r="F65" s="453"/>
      <c r="G65" s="371"/>
      <c r="H65" s="387"/>
      <c r="I65" s="387"/>
      <c r="J65" s="387"/>
      <c r="K65" s="390"/>
      <c r="L65" s="391"/>
      <c r="M65" s="372" t="s">
        <v>22</v>
      </c>
      <c r="N65" s="373"/>
      <c r="O65" s="373"/>
      <c r="P65" s="373"/>
      <c r="Q65" s="373"/>
      <c r="R65" s="374"/>
      <c r="S65" s="15"/>
    </row>
    <row r="66" spans="1:19" ht="12" customHeight="1">
      <c r="A66" s="448"/>
      <c r="B66" s="450" t="s">
        <v>109</v>
      </c>
      <c r="C66" s="450"/>
      <c r="D66" s="450"/>
      <c r="E66" s="452"/>
      <c r="F66" s="453"/>
      <c r="G66" s="371"/>
      <c r="H66" s="387"/>
      <c r="I66" s="387"/>
      <c r="J66" s="387"/>
      <c r="K66" s="390"/>
      <c r="L66" s="391"/>
      <c r="M66" s="476"/>
      <c r="N66" s="477"/>
      <c r="O66" s="478"/>
      <c r="P66" s="392" t="s">
        <v>78</v>
      </c>
      <c r="Q66" s="393"/>
      <c r="R66" s="394"/>
      <c r="S66" s="15"/>
    </row>
    <row r="67" spans="1:19" ht="12" customHeight="1">
      <c r="A67" s="448">
        <v>4</v>
      </c>
      <c r="B67" s="450" t="s">
        <v>122</v>
      </c>
      <c r="C67" s="450"/>
      <c r="D67" s="450"/>
      <c r="E67" s="452">
        <v>253</v>
      </c>
      <c r="F67" s="453"/>
      <c r="G67" s="371"/>
      <c r="H67" s="387"/>
      <c r="I67" s="387"/>
      <c r="J67" s="387"/>
      <c r="K67" s="390"/>
      <c r="L67" s="391"/>
      <c r="M67" s="479"/>
      <c r="N67" s="480"/>
      <c r="O67" s="481"/>
      <c r="P67" s="395"/>
      <c r="Q67" s="396"/>
      <c r="R67" s="397"/>
      <c r="S67" s="15"/>
    </row>
    <row r="68" spans="1:19" ht="12" customHeight="1">
      <c r="A68" s="449"/>
      <c r="B68" s="451" t="s">
        <v>123</v>
      </c>
      <c r="C68" s="451"/>
      <c r="D68" s="451"/>
      <c r="E68" s="454"/>
      <c r="F68" s="455"/>
      <c r="G68" s="447"/>
      <c r="H68" s="446"/>
      <c r="I68" s="446"/>
      <c r="J68" s="446"/>
      <c r="K68" s="482"/>
      <c r="L68" s="483"/>
      <c r="M68" s="484" t="s">
        <v>23</v>
      </c>
      <c r="N68" s="485"/>
      <c r="O68" s="486"/>
      <c r="P68" s="473" t="s">
        <v>24</v>
      </c>
      <c r="Q68" s="474"/>
      <c r="R68" s="475"/>
      <c r="S68" s="15"/>
    </row>
    <row r="69" spans="1:19">
      <c r="D69" s="1"/>
      <c r="E69" s="1"/>
      <c r="F69" s="1"/>
      <c r="M69" s="1"/>
      <c r="N69" s="1"/>
      <c r="O69" s="1"/>
      <c r="P69" s="1"/>
      <c r="Q69" s="15"/>
      <c r="R69" s="1"/>
    </row>
    <row r="70" spans="1:19">
      <c r="D70" s="1"/>
      <c r="E70" s="1"/>
      <c r="F70" s="1"/>
      <c r="M70" s="1"/>
      <c r="N70" s="1"/>
      <c r="O70" s="1"/>
      <c r="P70" s="1"/>
      <c r="Q70" s="15"/>
      <c r="R70" s="1"/>
    </row>
    <row r="71" spans="1:19">
      <c r="D71" s="1"/>
      <c r="E71" s="1"/>
      <c r="F71" s="1"/>
      <c r="M71" s="1"/>
      <c r="N71" s="1"/>
      <c r="O71" s="1"/>
      <c r="P71" s="1"/>
      <c r="Q71" s="15"/>
      <c r="R71" s="1"/>
    </row>
    <row r="72" spans="1:19">
      <c r="D72" s="1"/>
      <c r="E72" s="1"/>
      <c r="F72" s="1"/>
      <c r="M72" s="1"/>
      <c r="N72" s="1"/>
      <c r="O72" s="1"/>
      <c r="P72" s="1"/>
      <c r="Q72" s="15"/>
      <c r="R72" s="1"/>
    </row>
    <row r="73" spans="1:19">
      <c r="D73" s="1"/>
      <c r="E73" s="1"/>
      <c r="F73" s="1"/>
      <c r="M73" s="1"/>
      <c r="N73" s="1"/>
      <c r="O73" s="1"/>
      <c r="P73" s="1"/>
      <c r="Q73" s="15"/>
      <c r="R73" s="1"/>
    </row>
    <row r="74" spans="1:19">
      <c r="D74" s="1"/>
      <c r="E74" s="1"/>
      <c r="F74" s="1"/>
      <c r="M74" s="1"/>
      <c r="N74" s="1"/>
      <c r="O74" s="1"/>
      <c r="P74" s="1"/>
      <c r="Q74" s="15"/>
      <c r="R74" s="1"/>
    </row>
    <row r="75" spans="1:19">
      <c r="D75" s="1"/>
      <c r="E75" s="1"/>
      <c r="F75" s="1"/>
      <c r="M75" s="1"/>
      <c r="N75" s="1"/>
      <c r="O75" s="1"/>
      <c r="P75" s="1"/>
      <c r="Q75" s="15"/>
      <c r="R75" s="1"/>
    </row>
    <row r="76" spans="1:19">
      <c r="D76" s="1"/>
      <c r="E76" s="1"/>
      <c r="F76" s="1"/>
      <c r="M76" s="1"/>
      <c r="N76" s="1"/>
      <c r="O76" s="1"/>
      <c r="P76" s="1"/>
      <c r="Q76" s="15"/>
      <c r="R76" s="1"/>
    </row>
    <row r="77" spans="1:19">
      <c r="D77" s="1"/>
      <c r="E77" s="1"/>
      <c r="F77" s="1"/>
      <c r="M77" s="1"/>
      <c r="N77" s="1"/>
      <c r="O77" s="1"/>
      <c r="P77" s="1"/>
      <c r="Q77" s="15"/>
      <c r="R77" s="1"/>
    </row>
    <row r="78" spans="1:19">
      <c r="D78" s="1"/>
      <c r="E78" s="1"/>
      <c r="F78" s="1"/>
      <c r="M78" s="1"/>
      <c r="N78" s="1"/>
      <c r="O78" s="1"/>
      <c r="P78" s="1"/>
      <c r="Q78" s="15"/>
      <c r="R78" s="1"/>
    </row>
    <row r="79" spans="1:19">
      <c r="D79" s="1"/>
      <c r="E79" s="1"/>
      <c r="F79" s="1"/>
      <c r="M79" s="1"/>
      <c r="N79" s="1"/>
      <c r="O79" s="1"/>
      <c r="P79" s="1"/>
      <c r="Q79" s="15"/>
      <c r="R79" s="1"/>
    </row>
    <row r="80" spans="1:19">
      <c r="D80" s="1"/>
      <c r="E80" s="1"/>
      <c r="F80" s="1"/>
      <c r="M80" s="1"/>
      <c r="N80" s="1"/>
      <c r="O80" s="1"/>
      <c r="P80" s="1"/>
      <c r="Q80" s="15"/>
      <c r="R80" s="1"/>
    </row>
    <row r="81" spans="4:18">
      <c r="D81" s="1"/>
      <c r="E81" s="1"/>
      <c r="F81" s="1"/>
      <c r="M81" s="1"/>
      <c r="N81" s="1"/>
      <c r="O81" s="1"/>
      <c r="P81" s="1"/>
      <c r="Q81" s="15"/>
      <c r="R81" s="1"/>
    </row>
    <row r="82" spans="4:18">
      <c r="D82" s="1"/>
      <c r="E82" s="1"/>
      <c r="F82" s="1"/>
      <c r="M82" s="1"/>
      <c r="N82" s="1"/>
      <c r="O82" s="1"/>
      <c r="P82" s="1"/>
      <c r="Q82" s="15"/>
      <c r="R82" s="1"/>
    </row>
    <row r="83" spans="4:18">
      <c r="D83" s="1"/>
      <c r="E83" s="1"/>
      <c r="F83" s="1"/>
      <c r="M83" s="1"/>
      <c r="N83" s="1"/>
      <c r="O83" s="1"/>
      <c r="P83" s="1"/>
      <c r="Q83" s="15"/>
      <c r="R83" s="1"/>
    </row>
    <row r="84" spans="4:18">
      <c r="D84" s="1"/>
      <c r="E84" s="1"/>
      <c r="F84" s="1"/>
      <c r="M84" s="1"/>
      <c r="N84" s="1"/>
      <c r="O84" s="1"/>
      <c r="P84" s="1"/>
      <c r="Q84" s="15"/>
      <c r="R84" s="1"/>
    </row>
    <row r="85" spans="4:18">
      <c r="D85" s="1"/>
      <c r="E85" s="1"/>
      <c r="F85" s="1"/>
      <c r="M85" s="1"/>
      <c r="N85" s="1"/>
      <c r="O85" s="1"/>
      <c r="P85" s="1"/>
      <c r="Q85" s="15"/>
      <c r="R85" s="1"/>
    </row>
    <row r="86" spans="4:18">
      <c r="D86" s="1"/>
      <c r="E86" s="1"/>
      <c r="F86" s="1"/>
      <c r="M86" s="1"/>
      <c r="N86" s="1"/>
      <c r="O86" s="1"/>
      <c r="P86" s="1"/>
      <c r="Q86" s="15"/>
      <c r="R86" s="1"/>
    </row>
    <row r="87" spans="4:18">
      <c r="D87" s="1"/>
      <c r="E87" s="1"/>
      <c r="F87" s="1"/>
      <c r="M87" s="1"/>
      <c r="N87" s="1"/>
      <c r="O87" s="1"/>
      <c r="P87" s="1"/>
      <c r="Q87" s="15"/>
      <c r="R87" s="1"/>
    </row>
    <row r="88" spans="4:18">
      <c r="D88" s="1"/>
      <c r="E88" s="1"/>
      <c r="F88" s="1"/>
      <c r="M88" s="1"/>
      <c r="N88" s="1"/>
      <c r="O88" s="1"/>
      <c r="P88" s="1"/>
      <c r="Q88" s="15"/>
      <c r="R88" s="1"/>
    </row>
    <row r="89" spans="4:18">
      <c r="D89" s="1"/>
      <c r="E89" s="1"/>
      <c r="F89" s="1"/>
      <c r="M89" s="1"/>
      <c r="N89" s="1"/>
      <c r="O89" s="1"/>
      <c r="P89" s="1"/>
      <c r="Q89" s="15"/>
      <c r="R89" s="1"/>
    </row>
    <row r="90" spans="4:18">
      <c r="D90" s="1"/>
      <c r="E90" s="1"/>
      <c r="F90" s="1"/>
      <c r="M90" s="1"/>
      <c r="N90" s="1"/>
      <c r="O90" s="1"/>
      <c r="P90" s="1"/>
      <c r="Q90" s="15"/>
      <c r="R90" s="1"/>
    </row>
    <row r="91" spans="4:18">
      <c r="D91" s="1"/>
      <c r="E91" s="1"/>
      <c r="F91" s="1"/>
      <c r="M91" s="1"/>
      <c r="N91" s="1"/>
      <c r="O91" s="1"/>
      <c r="P91" s="1"/>
      <c r="Q91" s="15"/>
      <c r="R91" s="1"/>
    </row>
    <row r="92" spans="4:18">
      <c r="D92" s="1"/>
      <c r="E92" s="1"/>
      <c r="F92" s="1"/>
      <c r="M92" s="1"/>
      <c r="N92" s="1"/>
      <c r="O92" s="1"/>
      <c r="P92" s="1"/>
      <c r="Q92" s="15"/>
      <c r="R92" s="1"/>
    </row>
    <row r="93" spans="4:18">
      <c r="D93" s="1"/>
      <c r="E93" s="1"/>
      <c r="F93" s="1"/>
      <c r="M93" s="1"/>
      <c r="N93" s="1"/>
      <c r="O93" s="1"/>
      <c r="P93" s="1"/>
      <c r="Q93" s="15"/>
      <c r="R93" s="1"/>
    </row>
    <row r="94" spans="4:18">
      <c r="D94" s="1"/>
      <c r="E94" s="1"/>
      <c r="F94" s="1"/>
      <c r="M94" s="1"/>
      <c r="N94" s="1"/>
      <c r="O94" s="1"/>
      <c r="P94" s="1"/>
      <c r="Q94" s="15"/>
      <c r="R94" s="1"/>
    </row>
    <row r="95" spans="4:18">
      <c r="D95" s="1"/>
      <c r="E95" s="1"/>
      <c r="F95" s="1"/>
      <c r="M95" s="1"/>
      <c r="N95" s="1"/>
      <c r="O95" s="1"/>
      <c r="P95" s="1"/>
      <c r="Q95" s="15"/>
      <c r="R95" s="1"/>
    </row>
    <row r="96" spans="4:18">
      <c r="D96" s="1"/>
      <c r="E96" s="1"/>
      <c r="F96" s="1"/>
      <c r="M96" s="1"/>
      <c r="N96" s="1"/>
      <c r="O96" s="1"/>
      <c r="P96" s="1"/>
      <c r="Q96" s="15"/>
      <c r="R96" s="1"/>
    </row>
    <row r="97" spans="4:18">
      <c r="D97" s="1"/>
      <c r="E97" s="1"/>
      <c r="F97" s="1"/>
      <c r="M97" s="1"/>
      <c r="N97" s="1"/>
      <c r="O97" s="1"/>
      <c r="P97" s="1"/>
      <c r="Q97" s="15"/>
      <c r="R97" s="1"/>
    </row>
    <row r="98" spans="4:18">
      <c r="D98" s="1"/>
      <c r="E98" s="1"/>
      <c r="F98" s="1"/>
      <c r="M98" s="1"/>
      <c r="N98" s="1"/>
      <c r="O98" s="1"/>
      <c r="P98" s="1"/>
      <c r="Q98" s="15"/>
      <c r="R98" s="1"/>
    </row>
    <row r="99" spans="4:18">
      <c r="D99" s="1"/>
      <c r="E99" s="1"/>
      <c r="F99" s="1"/>
      <c r="M99" s="1"/>
      <c r="N99" s="1"/>
      <c r="O99" s="1"/>
      <c r="P99" s="1"/>
      <c r="Q99" s="15"/>
      <c r="R99" s="1"/>
    </row>
    <row r="100" spans="4:18">
      <c r="D100" s="1"/>
      <c r="E100" s="1"/>
      <c r="F100" s="1"/>
      <c r="M100" s="1"/>
      <c r="N100" s="1"/>
      <c r="O100" s="1"/>
      <c r="P100" s="1"/>
      <c r="Q100" s="15"/>
      <c r="R100" s="1"/>
    </row>
    <row r="101" spans="4:18">
      <c r="D101" s="1"/>
      <c r="E101" s="1"/>
      <c r="F101" s="1"/>
      <c r="M101" s="1"/>
      <c r="N101" s="1"/>
      <c r="O101" s="1"/>
      <c r="P101" s="1"/>
      <c r="Q101" s="15"/>
      <c r="R101" s="1"/>
    </row>
    <row r="102" spans="4:18">
      <c r="D102" s="1"/>
      <c r="E102" s="1"/>
      <c r="F102" s="1"/>
      <c r="M102" s="1"/>
      <c r="N102" s="1"/>
      <c r="O102" s="1"/>
      <c r="P102" s="1"/>
      <c r="Q102" s="15"/>
      <c r="R102" s="1"/>
    </row>
    <row r="103" spans="4:18">
      <c r="D103" s="1"/>
      <c r="E103" s="1"/>
      <c r="F103" s="1"/>
      <c r="M103" s="1"/>
      <c r="N103" s="1"/>
      <c r="O103" s="1"/>
      <c r="P103" s="1"/>
      <c r="Q103" s="15"/>
      <c r="R103" s="1"/>
    </row>
    <row r="104" spans="4:18">
      <c r="D104" s="1"/>
      <c r="E104" s="1"/>
      <c r="F104" s="1"/>
      <c r="M104" s="1"/>
      <c r="N104" s="1"/>
      <c r="O104" s="1"/>
      <c r="P104" s="1"/>
      <c r="Q104" s="15"/>
      <c r="R104" s="1"/>
    </row>
    <row r="105" spans="4:18">
      <c r="D105" s="1"/>
      <c r="E105" s="1"/>
      <c r="F105" s="1"/>
      <c r="M105" s="1"/>
      <c r="N105" s="1"/>
      <c r="O105" s="1"/>
      <c r="P105" s="1"/>
      <c r="Q105" s="15"/>
      <c r="R105" s="1"/>
    </row>
    <row r="106" spans="4:18">
      <c r="D106" s="1"/>
      <c r="E106" s="1"/>
      <c r="F106" s="1"/>
      <c r="M106" s="1"/>
      <c r="N106" s="1"/>
      <c r="O106" s="1"/>
      <c r="P106" s="1"/>
      <c r="Q106" s="15"/>
      <c r="R106" s="1"/>
    </row>
    <row r="107" spans="4:18">
      <c r="D107" s="1"/>
      <c r="E107" s="1"/>
      <c r="F107" s="1"/>
      <c r="M107" s="1"/>
      <c r="N107" s="1"/>
      <c r="O107" s="1"/>
      <c r="P107" s="1"/>
      <c r="Q107" s="15"/>
      <c r="R107" s="1"/>
    </row>
    <row r="108" spans="4:18">
      <c r="D108" s="1"/>
      <c r="E108" s="1"/>
      <c r="F108" s="1"/>
      <c r="M108" s="1"/>
      <c r="N108" s="1"/>
      <c r="O108" s="1"/>
      <c r="P108" s="1"/>
      <c r="Q108" s="15"/>
      <c r="R108" s="1"/>
    </row>
    <row r="109" spans="4:18">
      <c r="D109" s="1"/>
      <c r="E109" s="1"/>
      <c r="F109" s="1"/>
      <c r="M109" s="1"/>
      <c r="N109" s="1"/>
      <c r="O109" s="1"/>
      <c r="P109" s="1"/>
      <c r="Q109" s="15"/>
      <c r="R109" s="1"/>
    </row>
    <row r="110" spans="4:18">
      <c r="D110" s="1"/>
      <c r="E110" s="1"/>
      <c r="F110" s="1"/>
      <c r="M110" s="1"/>
      <c r="N110" s="1"/>
      <c r="O110" s="1"/>
      <c r="P110" s="1"/>
      <c r="Q110" s="15"/>
      <c r="R110" s="1"/>
    </row>
    <row r="111" spans="4:18">
      <c r="D111" s="1"/>
      <c r="E111" s="1"/>
      <c r="F111" s="1"/>
      <c r="M111" s="1"/>
      <c r="N111" s="1"/>
      <c r="O111" s="1"/>
      <c r="P111" s="1"/>
      <c r="Q111" s="15"/>
      <c r="R111" s="1"/>
    </row>
    <row r="112" spans="4:18">
      <c r="D112" s="1"/>
      <c r="E112" s="1"/>
      <c r="F112" s="1"/>
      <c r="M112" s="1"/>
      <c r="N112" s="1"/>
      <c r="O112" s="1"/>
      <c r="P112" s="1"/>
      <c r="Q112" s="15"/>
      <c r="R112" s="1"/>
    </row>
    <row r="113" spans="4:18">
      <c r="D113" s="1"/>
      <c r="E113" s="1"/>
      <c r="F113" s="1"/>
      <c r="M113" s="1"/>
      <c r="N113" s="1"/>
      <c r="O113" s="1"/>
      <c r="P113" s="1"/>
      <c r="Q113" s="15"/>
      <c r="R113" s="1"/>
    </row>
    <row r="114" spans="4:18">
      <c r="D114" s="1"/>
      <c r="E114" s="1"/>
      <c r="F114" s="1"/>
      <c r="M114" s="1"/>
      <c r="N114" s="1"/>
      <c r="O114" s="1"/>
      <c r="P114" s="1"/>
      <c r="Q114" s="15"/>
      <c r="R114" s="1"/>
    </row>
    <row r="115" spans="4:18">
      <c r="D115" s="1"/>
      <c r="E115" s="1"/>
      <c r="F115" s="1"/>
      <c r="M115" s="1"/>
      <c r="N115" s="1"/>
      <c r="O115" s="1"/>
      <c r="P115" s="1"/>
      <c r="Q115" s="15"/>
      <c r="R115" s="1"/>
    </row>
    <row r="116" spans="4:18">
      <c r="D116" s="1"/>
      <c r="E116" s="1"/>
      <c r="F116" s="1"/>
      <c r="M116" s="1"/>
      <c r="N116" s="1"/>
      <c r="O116" s="1"/>
      <c r="P116" s="1"/>
      <c r="Q116" s="15"/>
      <c r="R116" s="1"/>
    </row>
    <row r="117" spans="4:18">
      <c r="D117" s="1"/>
      <c r="E117" s="1"/>
      <c r="F117" s="1"/>
      <c r="M117" s="1"/>
      <c r="N117" s="1"/>
      <c r="O117" s="1"/>
      <c r="P117" s="1"/>
      <c r="Q117" s="15"/>
      <c r="R117" s="1"/>
    </row>
    <row r="118" spans="4:18">
      <c r="D118" s="1"/>
      <c r="E118" s="1"/>
      <c r="F118" s="1"/>
      <c r="M118" s="1"/>
      <c r="N118" s="1"/>
      <c r="O118" s="1"/>
      <c r="P118" s="1"/>
      <c r="Q118" s="15"/>
      <c r="R118" s="1"/>
    </row>
    <row r="119" spans="4:18">
      <c r="D119" s="1"/>
      <c r="E119" s="1"/>
      <c r="F119" s="1"/>
      <c r="M119" s="1"/>
      <c r="N119" s="1"/>
      <c r="O119" s="1"/>
      <c r="P119" s="1"/>
      <c r="Q119" s="15"/>
      <c r="R119" s="1"/>
    </row>
    <row r="120" spans="4:18">
      <c r="D120" s="1"/>
      <c r="E120" s="1"/>
      <c r="F120" s="1"/>
      <c r="M120" s="1"/>
      <c r="N120" s="1"/>
      <c r="O120" s="1"/>
      <c r="P120" s="1"/>
      <c r="Q120" s="15"/>
      <c r="R120" s="1"/>
    </row>
    <row r="121" spans="4:18">
      <c r="D121" s="1"/>
      <c r="E121" s="1"/>
      <c r="F121" s="1"/>
      <c r="M121" s="1"/>
      <c r="N121" s="1"/>
      <c r="O121" s="1"/>
      <c r="P121" s="1"/>
      <c r="Q121" s="15"/>
      <c r="R121" s="1"/>
    </row>
    <row r="122" spans="4:18">
      <c r="D122" s="1"/>
      <c r="E122" s="1"/>
      <c r="F122" s="1"/>
      <c r="M122" s="1"/>
      <c r="N122" s="1"/>
      <c r="O122" s="1"/>
      <c r="P122" s="1"/>
      <c r="Q122" s="15"/>
      <c r="R122" s="1"/>
    </row>
    <row r="123" spans="4:18">
      <c r="D123" s="1"/>
      <c r="E123" s="1"/>
      <c r="F123" s="1"/>
      <c r="M123" s="1"/>
      <c r="N123" s="1"/>
      <c r="O123" s="1"/>
      <c r="P123" s="1"/>
      <c r="Q123" s="15"/>
      <c r="R123" s="1"/>
    </row>
    <row r="124" spans="4:18">
      <c r="D124" s="1"/>
      <c r="E124" s="1"/>
      <c r="F124" s="1"/>
      <c r="M124" s="1"/>
      <c r="N124" s="1"/>
      <c r="O124" s="1"/>
      <c r="P124" s="1"/>
      <c r="Q124" s="15"/>
      <c r="R124" s="1"/>
    </row>
    <row r="125" spans="4:18">
      <c r="D125" s="1"/>
      <c r="E125" s="1"/>
      <c r="F125" s="1"/>
      <c r="M125" s="1"/>
      <c r="N125" s="1"/>
      <c r="O125" s="1"/>
      <c r="P125" s="1"/>
      <c r="Q125" s="15"/>
      <c r="R125" s="1"/>
    </row>
    <row r="126" spans="4:18">
      <c r="D126" s="1"/>
      <c r="E126" s="1"/>
      <c r="F126" s="1"/>
      <c r="M126" s="1"/>
      <c r="N126" s="1"/>
      <c r="O126" s="1"/>
      <c r="P126" s="1"/>
      <c r="Q126" s="15"/>
      <c r="R126" s="1"/>
    </row>
    <row r="127" spans="4:18">
      <c r="D127" s="1"/>
      <c r="E127" s="1"/>
      <c r="F127" s="1"/>
      <c r="M127" s="1"/>
      <c r="N127" s="1"/>
      <c r="O127" s="1"/>
      <c r="P127" s="1"/>
      <c r="Q127" s="15"/>
      <c r="R127" s="1"/>
    </row>
    <row r="128" spans="4:18">
      <c r="D128" s="1"/>
      <c r="E128" s="1"/>
      <c r="F128" s="1"/>
      <c r="M128" s="1"/>
      <c r="N128" s="1"/>
      <c r="O128" s="1"/>
      <c r="P128" s="1"/>
      <c r="Q128" s="15"/>
      <c r="R128" s="1"/>
    </row>
    <row r="129" spans="4:18">
      <c r="D129" s="1"/>
      <c r="E129" s="1"/>
      <c r="F129" s="1"/>
      <c r="M129" s="1"/>
      <c r="N129" s="1"/>
      <c r="O129" s="1"/>
      <c r="P129" s="1"/>
      <c r="Q129" s="15"/>
      <c r="R129" s="1"/>
    </row>
    <row r="130" spans="4:18">
      <c r="D130" s="1"/>
      <c r="E130" s="1"/>
      <c r="F130" s="1"/>
      <c r="M130" s="1"/>
      <c r="N130" s="1"/>
      <c r="O130" s="1"/>
      <c r="P130" s="1"/>
      <c r="Q130" s="15"/>
      <c r="R130" s="1"/>
    </row>
    <row r="150" spans="3:3" hidden="1">
      <c r="C150" s="44" t="b">
        <v>0</v>
      </c>
    </row>
    <row r="151" spans="3:3" hidden="1">
      <c r="C151" s="45" t="s">
        <v>49</v>
      </c>
    </row>
    <row r="1000" spans="1:1" ht="102" hidden="1">
      <c r="A1000" s="1" t="s">
        <v>137</v>
      </c>
    </row>
  </sheetData>
  <sheetProtection selectLockedCells="1"/>
  <mergeCells count="234">
    <mergeCell ref="P68:R68"/>
    <mergeCell ref="M65:R65"/>
    <mergeCell ref="M66:O67"/>
    <mergeCell ref="K67:L67"/>
    <mergeCell ref="K68:L68"/>
    <mergeCell ref="K66:L66"/>
    <mergeCell ref="M68:O68"/>
    <mergeCell ref="H65:J65"/>
    <mergeCell ref="H66:J66"/>
    <mergeCell ref="A9:A11"/>
    <mergeCell ref="F9:F11"/>
    <mergeCell ref="C9:C11"/>
    <mergeCell ref="D9:E11"/>
    <mergeCell ref="D22:D23"/>
    <mergeCell ref="E63:F64"/>
    <mergeCell ref="A36:A37"/>
    <mergeCell ref="H61:J61"/>
    <mergeCell ref="B9:B11"/>
    <mergeCell ref="A63:A64"/>
    <mergeCell ref="B63:D63"/>
    <mergeCell ref="B64:D64"/>
    <mergeCell ref="B61:D61"/>
    <mergeCell ref="B62:D62"/>
    <mergeCell ref="B54:B55"/>
    <mergeCell ref="B50:B51"/>
    <mergeCell ref="B30:B31"/>
    <mergeCell ref="B32:B33"/>
    <mergeCell ref="C40:C41"/>
    <mergeCell ref="C44:C45"/>
    <mergeCell ref="C36:C37"/>
    <mergeCell ref="H56:I56"/>
    <mergeCell ref="B44:B45"/>
    <mergeCell ref="B42:B43"/>
    <mergeCell ref="E6:F6"/>
    <mergeCell ref="F7:H7"/>
    <mergeCell ref="C32:C33"/>
    <mergeCell ref="C18:C19"/>
    <mergeCell ref="C14:C15"/>
    <mergeCell ref="C16:C17"/>
    <mergeCell ref="F16:F17"/>
    <mergeCell ref="F22:F23"/>
    <mergeCell ref="D28:D29"/>
    <mergeCell ref="D16:D17"/>
    <mergeCell ref="H32:I32"/>
    <mergeCell ref="G25:I25"/>
    <mergeCell ref="H26:I26"/>
    <mergeCell ref="G24:I24"/>
    <mergeCell ref="G19:I19"/>
    <mergeCell ref="H20:I20"/>
    <mergeCell ref="F28:F29"/>
    <mergeCell ref="H33:I33"/>
    <mergeCell ref="C28:C29"/>
    <mergeCell ref="G31:I31"/>
    <mergeCell ref="C30:C31"/>
    <mergeCell ref="G30:I30"/>
    <mergeCell ref="A67:A68"/>
    <mergeCell ref="B67:D67"/>
    <mergeCell ref="B68:D68"/>
    <mergeCell ref="E67:F68"/>
    <mergeCell ref="B66:D66"/>
    <mergeCell ref="E65:F66"/>
    <mergeCell ref="E61:F62"/>
    <mergeCell ref="A65:A66"/>
    <mergeCell ref="B65:D65"/>
    <mergeCell ref="A61:A62"/>
    <mergeCell ref="B60:D60"/>
    <mergeCell ref="E60:F60"/>
    <mergeCell ref="H60:I60"/>
    <mergeCell ref="H62:J62"/>
    <mergeCell ref="G61:G62"/>
    <mergeCell ref="H67:J67"/>
    <mergeCell ref="H68:J68"/>
    <mergeCell ref="B56:B57"/>
    <mergeCell ref="C56:C57"/>
    <mergeCell ref="G67:G68"/>
    <mergeCell ref="B52:B53"/>
    <mergeCell ref="B34:B35"/>
    <mergeCell ref="B46:B47"/>
    <mergeCell ref="B36:B37"/>
    <mergeCell ref="B38:B39"/>
    <mergeCell ref="B40:B41"/>
    <mergeCell ref="B48:B49"/>
    <mergeCell ref="D34:D35"/>
    <mergeCell ref="F34:F35"/>
    <mergeCell ref="C34:C35"/>
    <mergeCell ref="C54:C55"/>
    <mergeCell ref="C52:C53"/>
    <mergeCell ref="C48:C49"/>
    <mergeCell ref="F52:F53"/>
    <mergeCell ref="C46:C47"/>
    <mergeCell ref="C50:C51"/>
    <mergeCell ref="D52:D53"/>
    <mergeCell ref="G36:I36"/>
    <mergeCell ref="C42:C43"/>
    <mergeCell ref="F40:F41"/>
    <mergeCell ref="G37:I37"/>
    <mergeCell ref="G49:I49"/>
    <mergeCell ref="H44:I44"/>
    <mergeCell ref="D40:D41"/>
    <mergeCell ref="C38:C39"/>
    <mergeCell ref="G48:I48"/>
    <mergeCell ref="G42:I42"/>
    <mergeCell ref="G43:I43"/>
    <mergeCell ref="D46:D47"/>
    <mergeCell ref="H38:I38"/>
    <mergeCell ref="F46:F47"/>
    <mergeCell ref="H39:I39"/>
    <mergeCell ref="H45:I45"/>
    <mergeCell ref="A56:A57"/>
    <mergeCell ref="A52:A53"/>
    <mergeCell ref="A46:A47"/>
    <mergeCell ref="A48:A49"/>
    <mergeCell ref="A54:A55"/>
    <mergeCell ref="A50:A51"/>
    <mergeCell ref="H15:I15"/>
    <mergeCell ref="H21:I21"/>
    <mergeCell ref="N24:O24"/>
    <mergeCell ref="A26:A27"/>
    <mergeCell ref="A28:A29"/>
    <mergeCell ref="B24:B25"/>
    <mergeCell ref="B28:B29"/>
    <mergeCell ref="A22:A23"/>
    <mergeCell ref="B20:B21"/>
    <mergeCell ref="A24:A25"/>
    <mergeCell ref="A38:A39"/>
    <mergeCell ref="A30:A31"/>
    <mergeCell ref="A20:A21"/>
    <mergeCell ref="A44:A45"/>
    <mergeCell ref="A42:A43"/>
    <mergeCell ref="A34:A35"/>
    <mergeCell ref="A32:A33"/>
    <mergeCell ref="A40:A41"/>
    <mergeCell ref="R10:R11"/>
    <mergeCell ref="G13:I13"/>
    <mergeCell ref="K17:L17"/>
    <mergeCell ref="G18:I18"/>
    <mergeCell ref="A12:A13"/>
    <mergeCell ref="B12:B13"/>
    <mergeCell ref="A14:A15"/>
    <mergeCell ref="L5:O5"/>
    <mergeCell ref="L6:O6"/>
    <mergeCell ref="A5:D5"/>
    <mergeCell ref="A6:D6"/>
    <mergeCell ref="O10:Q11"/>
    <mergeCell ref="I11:K11"/>
    <mergeCell ref="G12:I12"/>
    <mergeCell ref="H14:I14"/>
    <mergeCell ref="I10:K10"/>
    <mergeCell ref="J15:L15"/>
    <mergeCell ref="J16:L16"/>
    <mergeCell ref="K18:L18"/>
    <mergeCell ref="A16:A17"/>
    <mergeCell ref="A18:A19"/>
    <mergeCell ref="B16:B17"/>
    <mergeCell ref="B18:B19"/>
    <mergeCell ref="E5:F5"/>
    <mergeCell ref="A1:R1"/>
    <mergeCell ref="A3:R3"/>
    <mergeCell ref="A4:R4"/>
    <mergeCell ref="A2:R2"/>
    <mergeCell ref="P5:Q5"/>
    <mergeCell ref="G5:K5"/>
    <mergeCell ref="G6:K6"/>
    <mergeCell ref="P6:Q6"/>
    <mergeCell ref="B26:B27"/>
    <mergeCell ref="B22:B23"/>
    <mergeCell ref="C20:C21"/>
    <mergeCell ref="C26:C27"/>
    <mergeCell ref="C22:C23"/>
    <mergeCell ref="C12:C13"/>
    <mergeCell ref="B14:B15"/>
    <mergeCell ref="C24:C25"/>
    <mergeCell ref="H27:I27"/>
    <mergeCell ref="O7:Q7"/>
    <mergeCell ref="M21:O21"/>
    <mergeCell ref="N20:O20"/>
    <mergeCell ref="L11:N11"/>
    <mergeCell ref="I7:K7"/>
    <mergeCell ref="L10:N10"/>
    <mergeCell ref="L7:N7"/>
    <mergeCell ref="J27:L27"/>
    <mergeCell ref="J28:L28"/>
    <mergeCell ref="M22:O22"/>
    <mergeCell ref="N23:O23"/>
    <mergeCell ref="Q35:R35"/>
    <mergeCell ref="P34:R34"/>
    <mergeCell ref="K29:L29"/>
    <mergeCell ref="P33:R33"/>
    <mergeCell ref="N48:O48"/>
    <mergeCell ref="J39:L39"/>
    <mergeCell ref="K30:L30"/>
    <mergeCell ref="K42:L42"/>
    <mergeCell ref="K60:L60"/>
    <mergeCell ref="P55:R55"/>
    <mergeCell ref="P56:R56"/>
    <mergeCell ref="Q57:R57"/>
    <mergeCell ref="M55:O55"/>
    <mergeCell ref="M56:O56"/>
    <mergeCell ref="G55:I55"/>
    <mergeCell ref="G65:G66"/>
    <mergeCell ref="M60:R60"/>
    <mergeCell ref="G63:G64"/>
    <mergeCell ref="M64:O64"/>
    <mergeCell ref="P64:R64"/>
    <mergeCell ref="M61:R61"/>
    <mergeCell ref="M62:R62"/>
    <mergeCell ref="M63:O63"/>
    <mergeCell ref="H63:J63"/>
    <mergeCell ref="H64:J64"/>
    <mergeCell ref="P63:R63"/>
    <mergeCell ref="K61:L61"/>
    <mergeCell ref="K62:L62"/>
    <mergeCell ref="K63:L63"/>
    <mergeCell ref="K64:L64"/>
    <mergeCell ref="K65:L65"/>
    <mergeCell ref="P66:R67"/>
    <mergeCell ref="K54:L54"/>
    <mergeCell ref="K41:L41"/>
    <mergeCell ref="J40:L40"/>
    <mergeCell ref="J51:L51"/>
    <mergeCell ref="K53:L53"/>
    <mergeCell ref="J52:L52"/>
    <mergeCell ref="Q36:R36"/>
    <mergeCell ref="Q58:R58"/>
    <mergeCell ref="H51:I51"/>
    <mergeCell ref="H57:I57"/>
    <mergeCell ref="M57:O57"/>
    <mergeCell ref="P53:R53"/>
    <mergeCell ref="M45:O45"/>
    <mergeCell ref="M54:O54"/>
    <mergeCell ref="M46:O46"/>
    <mergeCell ref="N47:O47"/>
    <mergeCell ref="H50:I50"/>
    <mergeCell ref="G54:I54"/>
  </mergeCells>
  <phoneticPr fontId="51" type="noConversion"/>
  <conditionalFormatting sqref="G12:I12 G18:I18 G36:I36 G42:I42 G24:I24 G30:I30 G48:I48 G54:I54">
    <cfRule type="expression" dxfId="51" priority="3" stopIfTrue="1">
      <formula>COUNTIF($B$61:$D$68,G12)&gt;0</formula>
    </cfRule>
    <cfRule type="expression" dxfId="50" priority="4" stopIfTrue="1">
      <formula>LEFT($G12,4)="поб."</formula>
    </cfRule>
  </conditionalFormatting>
  <conditionalFormatting sqref="G13:I13 G19:I19 G37:I37 G43:I43 G25:I25 G31:I31 G49:I49 G55:I55">
    <cfRule type="expression" dxfId="49" priority="5" stopIfTrue="1">
      <formula>COUNTIF($B$61:$D$68,G13)&gt;0</formula>
    </cfRule>
    <cfRule type="expression" dxfId="48" priority="6" stopIfTrue="1">
      <formula>LEFT($G12,4)="поб."</formula>
    </cfRule>
  </conditionalFormatting>
  <conditionalFormatting sqref="E12:E15 E18:E21 E24:E27 E30:E33 E36:E39 E42:E45 E48:E51 E54:E57">
    <cfRule type="expression" dxfId="47" priority="7" stopIfTrue="1">
      <formula>COUNTIF($B$61:$D$68,D12)&gt;0</formula>
    </cfRule>
  </conditionalFormatting>
  <conditionalFormatting sqref="J15:L15 J27:L27 J39:L39 J51:L51">
    <cfRule type="expression" dxfId="46" priority="8" stopIfTrue="1">
      <formula>COUNTIF($B$61:$D$68,J15)&gt;0</formula>
    </cfRule>
    <cfRule type="expression" dxfId="45" priority="9" stopIfTrue="1">
      <formula>LEFT($J15,4)="поб."</formula>
    </cfRule>
  </conditionalFormatting>
  <conditionalFormatting sqref="J16:L16 J28:L28 J40:L40 J52:L52">
    <cfRule type="expression" dxfId="44" priority="10" stopIfTrue="1">
      <formula>COUNTIF($B$61:$D$68,J16)&gt;0</formula>
    </cfRule>
    <cfRule type="expression" dxfId="43" priority="11" stopIfTrue="1">
      <formula>LEFT($J15,4)="поб."</formula>
    </cfRule>
  </conditionalFormatting>
  <conditionalFormatting sqref="M21:O21 M45:O45">
    <cfRule type="expression" dxfId="42" priority="12" stopIfTrue="1">
      <formula>COUNTIF($B$61:$D$68,M21)&gt;0</formula>
    </cfRule>
    <cfRule type="expression" dxfId="41" priority="13" stopIfTrue="1">
      <formula>LEFT($M21,4)="поб."</formula>
    </cfRule>
  </conditionalFormatting>
  <conditionalFormatting sqref="M22:O22 M46:O46">
    <cfRule type="expression" dxfId="40" priority="14" stopIfTrue="1">
      <formula>COUNTIF($B$61:$D$68,M22)&gt;0</formula>
    </cfRule>
    <cfRule type="expression" dxfId="39" priority="15" stopIfTrue="1">
      <formula>LEFT($M21,4)="поб."</formula>
    </cfRule>
  </conditionalFormatting>
  <conditionalFormatting sqref="P33:R33">
    <cfRule type="expression" dxfId="38" priority="16" stopIfTrue="1">
      <formula>COUNTIF($B$61:$D$68,P33)&gt;0</formula>
    </cfRule>
    <cfRule type="expression" dxfId="37" priority="17" stopIfTrue="1">
      <formula>LEFT($P33,4)="поб."</formula>
    </cfRule>
  </conditionalFormatting>
  <conditionalFormatting sqref="P34:R34">
    <cfRule type="expression" dxfId="36" priority="18" stopIfTrue="1">
      <formula>COUNTIF($B$61:$D$68,P34)&gt;0</formula>
    </cfRule>
    <cfRule type="expression" dxfId="35" priority="19" stopIfTrue="1">
      <formula>LEFT($P33,4)="поб."</formula>
    </cfRule>
  </conditionalFormatting>
  <conditionalFormatting sqref="C12:C13">
    <cfRule type="expression" dxfId="34" priority="20" stopIfTrue="1">
      <formula>AND(COUNTIF($C$11:$C$56,C12)&gt;1,$C12&lt;&gt;"Х",$C12&lt;&gt;"X")</formula>
    </cfRule>
    <cfRule type="expression" dxfId="33" priority="21" stopIfTrue="1">
      <formula>AND(C12&lt;&gt;0,C12&lt;&gt;1,$C12&lt;&gt;"Х",$C12&lt;&gt;"X")</formula>
    </cfRule>
  </conditionalFormatting>
  <conditionalFormatting sqref="C56:C57">
    <cfRule type="expression" dxfId="32" priority="22" stopIfTrue="1">
      <formula>AND(COUNTIF($C$11:$C$56,C56)&gt;1,$C56&lt;&gt;"Х",$C56&lt;&gt;"X")</formula>
    </cfRule>
    <cfRule type="expression" dxfId="31" priority="23" stopIfTrue="1">
      <formula>AND(C56&lt;&gt;0,C56&lt;&gt;2,$C56&lt;&gt;"Х",$C56&lt;&gt;"X")</formula>
    </cfRule>
  </conditionalFormatting>
  <conditionalFormatting sqref="C14:C15 C18:C21 C26:C27 C30:C33 C36:C39 C42:C43 C48:C51 C54:C55">
    <cfRule type="expression" dxfId="30" priority="24" stopIfTrue="1">
      <formula>AND(COUNTIF($C$11:$C$56,C14)&gt;1,$D14&lt;&gt;"X",$D14&lt;&gt;"Х")</formula>
    </cfRule>
    <cfRule type="expression" dxfId="29" priority="25" stopIfTrue="1">
      <formula>AND(C14&lt;&gt;0,C14&lt;5,C14&lt;&gt;"X",C14&lt;&gt;"Х")</formula>
    </cfRule>
  </conditionalFormatting>
  <conditionalFormatting sqref="C24:C25 C44:C45">
    <cfRule type="expression" dxfId="28" priority="26" stopIfTrue="1">
      <formula>AND(COUNTIF($C$11:$C$74,C24)&gt;1,$C24&lt;&gt;"Х",$C24&lt;&gt;"X")</formula>
    </cfRule>
    <cfRule type="expression" dxfId="27" priority="27" stopIfTrue="1">
      <formula>AND(C24&lt;&gt;0,OR($C24&gt;4,$C24&lt;3),$C24&lt;&gt;"Х",$C24&lt;&gt;"X")</formula>
    </cfRule>
  </conditionalFormatting>
  <conditionalFormatting sqref="D59:I59">
    <cfRule type="expression" dxfId="26" priority="28" stopIfTrue="1">
      <formula>$C$60=TRUE</formula>
    </cfRule>
  </conditionalFormatting>
  <conditionalFormatting sqref="H15:I15 H21:I21 Q36:R36 H51:I51 H27:I27 H33:I33 H39:I39 H45:I45 K18:L18 K30:L30 H57:I57 K54:L54 N24:O24 N48:O48 K42:L42">
    <cfRule type="expression" dxfId="25" priority="30" stopIfTrue="1">
      <formula>$E$231=1</formula>
    </cfRule>
  </conditionalFormatting>
  <conditionalFormatting sqref="P53:R54 M58:P58 M53:O53 Q57:R57">
    <cfRule type="expression" dxfId="24" priority="31" stopIfTrue="1">
      <formula>$C$150</formula>
    </cfRule>
  </conditionalFormatting>
  <conditionalFormatting sqref="D12:D15 D18:D21 D24:D27 D30:D33 D36:D39 D42:D45 D48:D51 D54:D57">
    <cfRule type="expression" dxfId="23" priority="32" stopIfTrue="1">
      <formula>COUNTIF($B$61:$D$68,D12)&gt;0</formula>
    </cfRule>
  </conditionalFormatting>
  <conditionalFormatting sqref="A12:A15 A18:A21 A24:A27 A30:A33 A36:A39 A42:A45 A48:A51 A54:A57">
    <cfRule type="expression" dxfId="22" priority="35" stopIfTrue="1">
      <formula>COUNTIF($B$61:$D$68,$D12)&gt;0</formula>
    </cfRule>
  </conditionalFormatting>
  <conditionalFormatting sqref="M55:O55">
    <cfRule type="expression" dxfId="21" priority="36" stopIfTrue="1">
      <formula>$C$150</formula>
    </cfRule>
    <cfRule type="expression" dxfId="20" priority="37" stopIfTrue="1">
      <formula>LEFT($M54,3)="пр."</formula>
    </cfRule>
    <cfRule type="expression" dxfId="19" priority="38" stopIfTrue="1">
      <formula>LEFT($M54,4)="поб."</formula>
    </cfRule>
  </conditionalFormatting>
  <conditionalFormatting sqref="M57:O57">
    <cfRule type="expression" dxfId="18" priority="39" stopIfTrue="1">
      <formula>$C$150</formula>
    </cfRule>
    <cfRule type="expression" dxfId="17" priority="40" stopIfTrue="1">
      <formula>LEFT($M56,3)="пр."</formula>
    </cfRule>
    <cfRule type="expression" dxfId="16" priority="41" stopIfTrue="1">
      <formula>LEFT($M56,4)="поб"</formula>
    </cfRule>
  </conditionalFormatting>
  <conditionalFormatting sqref="P56:R56">
    <cfRule type="expression" dxfId="15" priority="42" stopIfTrue="1">
      <formula>$C$150</formula>
    </cfRule>
    <cfRule type="expression" dxfId="14" priority="43" stopIfTrue="1">
      <formula>LEFT($P55,3)="пр."</formula>
    </cfRule>
    <cfRule type="expression" dxfId="13" priority="44" stopIfTrue="1">
      <formula>LEFT($P55,4)="поб"</formula>
    </cfRule>
  </conditionalFormatting>
  <conditionalFormatting sqref="M54:O54 M56:O56">
    <cfRule type="expression" dxfId="12" priority="45" stopIfTrue="1">
      <formula>$C$150</formula>
    </cfRule>
    <cfRule type="expression" dxfId="11" priority="46" stopIfTrue="1">
      <formula>LEFT($M54,3)="пр."</formula>
    </cfRule>
    <cfRule type="expression" dxfId="10" priority="47" stopIfTrue="1">
      <formula>LEFT($M54,4)="поб."</formula>
    </cfRule>
  </conditionalFormatting>
  <conditionalFormatting sqref="P55:R55">
    <cfRule type="expression" dxfId="9" priority="48" stopIfTrue="1">
      <formula>$C$150</formula>
    </cfRule>
    <cfRule type="expression" dxfId="8" priority="49" stopIfTrue="1">
      <formula>LEFT($P55,3)="пр."</formula>
    </cfRule>
    <cfRule type="expression" dxfId="7" priority="50" stopIfTrue="1">
      <formula>LEFT($P55,4)="поб."</formula>
    </cfRule>
  </conditionalFormatting>
  <conditionalFormatting sqref="Q58:R58">
    <cfRule type="expression" dxfId="6" priority="51" stopIfTrue="1">
      <formula>$C$150</formula>
    </cfRule>
    <cfRule type="expression" dxfId="5" priority="52" stopIfTrue="1">
      <formula>$E$231=1</formula>
    </cfRule>
  </conditionalFormatting>
  <conditionalFormatting sqref="B61:D68">
    <cfRule type="expression" dxfId="4" priority="1" stopIfTrue="1">
      <formula>COUNTIF($D$12:$D$57,B61)=0</formula>
    </cfRule>
  </conditionalFormatting>
  <conditionalFormatting sqref="E61:F68">
    <cfRule type="expression" dxfId="3" priority="2" stopIfTrue="1">
      <formula>COUNTIF($D$12:$D$57,B61)=0</formula>
    </cfRule>
  </conditionalFormatting>
  <printOptions horizontalCentered="1"/>
  <pageMargins left="0.15748031496062992" right="0.15748031496062992" top="0.51181102362204722" bottom="0.27559055118110237" header="0.15748031496062992" footer="0.19685039370078741"/>
  <pageSetup paperSize="9" scale="72" orientation="portrait" r:id="rId1"/>
  <headerFooter>
    <oddHeader>&amp;L&amp;G&amp;C&amp;"Arial Cyr,полужирный"&amp;12ТУРНИР ПО ВИДУ СПОРТА
"ТЕННИС" (0130002611Я)&amp;R&amp;G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80"/>
  <sheetViews>
    <sheetView showGridLines="0" zoomScaleNormal="100" workbookViewId="0">
      <selection activeCell="O28" sqref="O28"/>
    </sheetView>
  </sheetViews>
  <sheetFormatPr defaultColWidth="7.140625" defaultRowHeight="12" customHeight="1"/>
  <cols>
    <col min="1" max="1" width="4.7109375" style="136" customWidth="1"/>
    <col min="2" max="2" width="1.7109375" style="136" customWidth="1"/>
    <col min="3" max="3" width="12.7109375" style="191" customWidth="1"/>
    <col min="4" max="4" width="4.7109375" style="191" customWidth="1"/>
    <col min="5" max="5" width="1.7109375" style="191" customWidth="1"/>
    <col min="6" max="6" width="12.7109375" style="191" customWidth="1"/>
    <col min="7" max="7" width="4.7109375" style="136" customWidth="1"/>
    <col min="8" max="8" width="1.7109375" style="136" customWidth="1"/>
    <col min="9" max="9" width="12.7109375" style="136" customWidth="1"/>
    <col min="10" max="10" width="4.7109375" style="137" customWidth="1"/>
    <col min="11" max="11" width="1.7109375" style="137" customWidth="1"/>
    <col min="12" max="12" width="12.7109375" style="136" customWidth="1"/>
    <col min="13" max="13" width="4.7109375" style="136" customWidth="1"/>
    <col min="14" max="14" width="1.7109375" style="136" customWidth="1"/>
    <col min="15" max="15" width="12.7109375" style="136" customWidth="1"/>
    <col min="16" max="16" width="4.7109375" style="136" customWidth="1"/>
    <col min="17" max="17" width="6" style="136" customWidth="1"/>
    <col min="18" max="18" width="5.28515625" style="136" customWidth="1"/>
    <col min="19" max="23" width="7.140625" style="136" customWidth="1"/>
    <col min="24" max="24" width="11.140625" style="136" hidden="1" customWidth="1"/>
    <col min="25" max="256" width="7.140625" style="136"/>
    <col min="257" max="257" width="4.7109375" style="136" customWidth="1"/>
    <col min="258" max="258" width="1.7109375" style="136" customWidth="1"/>
    <col min="259" max="259" width="12.7109375" style="136" customWidth="1"/>
    <col min="260" max="260" width="4.7109375" style="136" customWidth="1"/>
    <col min="261" max="261" width="1.7109375" style="136" customWidth="1"/>
    <col min="262" max="262" width="12.7109375" style="136" customWidth="1"/>
    <col min="263" max="263" width="4.7109375" style="136" customWidth="1"/>
    <col min="264" max="264" width="1.7109375" style="136" customWidth="1"/>
    <col min="265" max="265" width="12.7109375" style="136" customWidth="1"/>
    <col min="266" max="266" width="4.7109375" style="136" customWidth="1"/>
    <col min="267" max="267" width="1.7109375" style="136" customWidth="1"/>
    <col min="268" max="268" width="12.7109375" style="136" customWidth="1"/>
    <col min="269" max="269" width="4.7109375" style="136" customWidth="1"/>
    <col min="270" max="270" width="1.7109375" style="136" customWidth="1"/>
    <col min="271" max="271" width="12.7109375" style="136" customWidth="1"/>
    <col min="272" max="272" width="4.7109375" style="136" customWidth="1"/>
    <col min="273" max="273" width="6" style="136" customWidth="1"/>
    <col min="274" max="274" width="5.28515625" style="136" customWidth="1"/>
    <col min="275" max="279" width="7.140625" style="136" customWidth="1"/>
    <col min="280" max="280" width="0" style="136" hidden="1" customWidth="1"/>
    <col min="281" max="512" width="7.140625" style="136"/>
    <col min="513" max="513" width="4.7109375" style="136" customWidth="1"/>
    <col min="514" max="514" width="1.7109375" style="136" customWidth="1"/>
    <col min="515" max="515" width="12.7109375" style="136" customWidth="1"/>
    <col min="516" max="516" width="4.7109375" style="136" customWidth="1"/>
    <col min="517" max="517" width="1.7109375" style="136" customWidth="1"/>
    <col min="518" max="518" width="12.7109375" style="136" customWidth="1"/>
    <col min="519" max="519" width="4.7109375" style="136" customWidth="1"/>
    <col min="520" max="520" width="1.7109375" style="136" customWidth="1"/>
    <col min="521" max="521" width="12.7109375" style="136" customWidth="1"/>
    <col min="522" max="522" width="4.7109375" style="136" customWidth="1"/>
    <col min="523" max="523" width="1.7109375" style="136" customWidth="1"/>
    <col min="524" max="524" width="12.7109375" style="136" customWidth="1"/>
    <col min="525" max="525" width="4.7109375" style="136" customWidth="1"/>
    <col min="526" max="526" width="1.7109375" style="136" customWidth="1"/>
    <col min="527" max="527" width="12.7109375" style="136" customWidth="1"/>
    <col min="528" max="528" width="4.7109375" style="136" customWidth="1"/>
    <col min="529" max="529" width="6" style="136" customWidth="1"/>
    <col min="530" max="530" width="5.28515625" style="136" customWidth="1"/>
    <col min="531" max="535" width="7.140625" style="136" customWidth="1"/>
    <col min="536" max="536" width="0" style="136" hidden="1" customWidth="1"/>
    <col min="537" max="768" width="7.140625" style="136"/>
    <col min="769" max="769" width="4.7109375" style="136" customWidth="1"/>
    <col min="770" max="770" width="1.7109375" style="136" customWidth="1"/>
    <col min="771" max="771" width="12.7109375" style="136" customWidth="1"/>
    <col min="772" max="772" width="4.7109375" style="136" customWidth="1"/>
    <col min="773" max="773" width="1.7109375" style="136" customWidth="1"/>
    <col min="774" max="774" width="12.7109375" style="136" customWidth="1"/>
    <col min="775" max="775" width="4.7109375" style="136" customWidth="1"/>
    <col min="776" max="776" width="1.7109375" style="136" customWidth="1"/>
    <col min="777" max="777" width="12.7109375" style="136" customWidth="1"/>
    <col min="778" max="778" width="4.7109375" style="136" customWidth="1"/>
    <col min="779" max="779" width="1.7109375" style="136" customWidth="1"/>
    <col min="780" max="780" width="12.7109375" style="136" customWidth="1"/>
    <col min="781" max="781" width="4.7109375" style="136" customWidth="1"/>
    <col min="782" max="782" width="1.7109375" style="136" customWidth="1"/>
    <col min="783" max="783" width="12.7109375" style="136" customWidth="1"/>
    <col min="784" max="784" width="4.7109375" style="136" customWidth="1"/>
    <col min="785" max="785" width="6" style="136" customWidth="1"/>
    <col min="786" max="786" width="5.28515625" style="136" customWidth="1"/>
    <col min="787" max="791" width="7.140625" style="136" customWidth="1"/>
    <col min="792" max="792" width="0" style="136" hidden="1" customWidth="1"/>
    <col min="793" max="1024" width="7.140625" style="136"/>
    <col min="1025" max="1025" width="4.7109375" style="136" customWidth="1"/>
    <col min="1026" max="1026" width="1.7109375" style="136" customWidth="1"/>
    <col min="1027" max="1027" width="12.7109375" style="136" customWidth="1"/>
    <col min="1028" max="1028" width="4.7109375" style="136" customWidth="1"/>
    <col min="1029" max="1029" width="1.7109375" style="136" customWidth="1"/>
    <col min="1030" max="1030" width="12.7109375" style="136" customWidth="1"/>
    <col min="1031" max="1031" width="4.7109375" style="136" customWidth="1"/>
    <col min="1032" max="1032" width="1.7109375" style="136" customWidth="1"/>
    <col min="1033" max="1033" width="12.7109375" style="136" customWidth="1"/>
    <col min="1034" max="1034" width="4.7109375" style="136" customWidth="1"/>
    <col min="1035" max="1035" width="1.7109375" style="136" customWidth="1"/>
    <col min="1036" max="1036" width="12.7109375" style="136" customWidth="1"/>
    <col min="1037" max="1037" width="4.7109375" style="136" customWidth="1"/>
    <col min="1038" max="1038" width="1.7109375" style="136" customWidth="1"/>
    <col min="1039" max="1039" width="12.7109375" style="136" customWidth="1"/>
    <col min="1040" max="1040" width="4.7109375" style="136" customWidth="1"/>
    <col min="1041" max="1041" width="6" style="136" customWidth="1"/>
    <col min="1042" max="1042" width="5.28515625" style="136" customWidth="1"/>
    <col min="1043" max="1047" width="7.140625" style="136" customWidth="1"/>
    <col min="1048" max="1048" width="0" style="136" hidden="1" customWidth="1"/>
    <col min="1049" max="1280" width="7.140625" style="136"/>
    <col min="1281" max="1281" width="4.7109375" style="136" customWidth="1"/>
    <col min="1282" max="1282" width="1.7109375" style="136" customWidth="1"/>
    <col min="1283" max="1283" width="12.7109375" style="136" customWidth="1"/>
    <col min="1284" max="1284" width="4.7109375" style="136" customWidth="1"/>
    <col min="1285" max="1285" width="1.7109375" style="136" customWidth="1"/>
    <col min="1286" max="1286" width="12.7109375" style="136" customWidth="1"/>
    <col min="1287" max="1287" width="4.7109375" style="136" customWidth="1"/>
    <col min="1288" max="1288" width="1.7109375" style="136" customWidth="1"/>
    <col min="1289" max="1289" width="12.7109375" style="136" customWidth="1"/>
    <col min="1290" max="1290" width="4.7109375" style="136" customWidth="1"/>
    <col min="1291" max="1291" width="1.7109375" style="136" customWidth="1"/>
    <col min="1292" max="1292" width="12.7109375" style="136" customWidth="1"/>
    <col min="1293" max="1293" width="4.7109375" style="136" customWidth="1"/>
    <col min="1294" max="1294" width="1.7109375" style="136" customWidth="1"/>
    <col min="1295" max="1295" width="12.7109375" style="136" customWidth="1"/>
    <col min="1296" max="1296" width="4.7109375" style="136" customWidth="1"/>
    <col min="1297" max="1297" width="6" style="136" customWidth="1"/>
    <col min="1298" max="1298" width="5.28515625" style="136" customWidth="1"/>
    <col min="1299" max="1303" width="7.140625" style="136" customWidth="1"/>
    <col min="1304" max="1304" width="0" style="136" hidden="1" customWidth="1"/>
    <col min="1305" max="1536" width="7.140625" style="136"/>
    <col min="1537" max="1537" width="4.7109375" style="136" customWidth="1"/>
    <col min="1538" max="1538" width="1.7109375" style="136" customWidth="1"/>
    <col min="1539" max="1539" width="12.7109375" style="136" customWidth="1"/>
    <col min="1540" max="1540" width="4.7109375" style="136" customWidth="1"/>
    <col min="1541" max="1541" width="1.7109375" style="136" customWidth="1"/>
    <col min="1542" max="1542" width="12.7109375" style="136" customWidth="1"/>
    <col min="1543" max="1543" width="4.7109375" style="136" customWidth="1"/>
    <col min="1544" max="1544" width="1.7109375" style="136" customWidth="1"/>
    <col min="1545" max="1545" width="12.7109375" style="136" customWidth="1"/>
    <col min="1546" max="1546" width="4.7109375" style="136" customWidth="1"/>
    <col min="1547" max="1547" width="1.7109375" style="136" customWidth="1"/>
    <col min="1548" max="1548" width="12.7109375" style="136" customWidth="1"/>
    <col min="1549" max="1549" width="4.7109375" style="136" customWidth="1"/>
    <col min="1550" max="1550" width="1.7109375" style="136" customWidth="1"/>
    <col min="1551" max="1551" width="12.7109375" style="136" customWidth="1"/>
    <col min="1552" max="1552" width="4.7109375" style="136" customWidth="1"/>
    <col min="1553" max="1553" width="6" style="136" customWidth="1"/>
    <col min="1554" max="1554" width="5.28515625" style="136" customWidth="1"/>
    <col min="1555" max="1559" width="7.140625" style="136" customWidth="1"/>
    <col min="1560" max="1560" width="0" style="136" hidden="1" customWidth="1"/>
    <col min="1561" max="1792" width="7.140625" style="136"/>
    <col min="1793" max="1793" width="4.7109375" style="136" customWidth="1"/>
    <col min="1794" max="1794" width="1.7109375" style="136" customWidth="1"/>
    <col min="1795" max="1795" width="12.7109375" style="136" customWidth="1"/>
    <col min="1796" max="1796" width="4.7109375" style="136" customWidth="1"/>
    <col min="1797" max="1797" width="1.7109375" style="136" customWidth="1"/>
    <col min="1798" max="1798" width="12.7109375" style="136" customWidth="1"/>
    <col min="1799" max="1799" width="4.7109375" style="136" customWidth="1"/>
    <col min="1800" max="1800" width="1.7109375" style="136" customWidth="1"/>
    <col min="1801" max="1801" width="12.7109375" style="136" customWidth="1"/>
    <col min="1802" max="1802" width="4.7109375" style="136" customWidth="1"/>
    <col min="1803" max="1803" width="1.7109375" style="136" customWidth="1"/>
    <col min="1804" max="1804" width="12.7109375" style="136" customWidth="1"/>
    <col min="1805" max="1805" width="4.7109375" style="136" customWidth="1"/>
    <col min="1806" max="1806" width="1.7109375" style="136" customWidth="1"/>
    <col min="1807" max="1807" width="12.7109375" style="136" customWidth="1"/>
    <col min="1808" max="1808" width="4.7109375" style="136" customWidth="1"/>
    <col min="1809" max="1809" width="6" style="136" customWidth="1"/>
    <col min="1810" max="1810" width="5.28515625" style="136" customWidth="1"/>
    <col min="1811" max="1815" width="7.140625" style="136" customWidth="1"/>
    <col min="1816" max="1816" width="0" style="136" hidden="1" customWidth="1"/>
    <col min="1817" max="2048" width="7.140625" style="136"/>
    <col min="2049" max="2049" width="4.7109375" style="136" customWidth="1"/>
    <col min="2050" max="2050" width="1.7109375" style="136" customWidth="1"/>
    <col min="2051" max="2051" width="12.7109375" style="136" customWidth="1"/>
    <col min="2052" max="2052" width="4.7109375" style="136" customWidth="1"/>
    <col min="2053" max="2053" width="1.7109375" style="136" customWidth="1"/>
    <col min="2054" max="2054" width="12.7109375" style="136" customWidth="1"/>
    <col min="2055" max="2055" width="4.7109375" style="136" customWidth="1"/>
    <col min="2056" max="2056" width="1.7109375" style="136" customWidth="1"/>
    <col min="2057" max="2057" width="12.7109375" style="136" customWidth="1"/>
    <col min="2058" max="2058" width="4.7109375" style="136" customWidth="1"/>
    <col min="2059" max="2059" width="1.7109375" style="136" customWidth="1"/>
    <col min="2060" max="2060" width="12.7109375" style="136" customWidth="1"/>
    <col min="2061" max="2061" width="4.7109375" style="136" customWidth="1"/>
    <col min="2062" max="2062" width="1.7109375" style="136" customWidth="1"/>
    <col min="2063" max="2063" width="12.7109375" style="136" customWidth="1"/>
    <col min="2064" max="2064" width="4.7109375" style="136" customWidth="1"/>
    <col min="2065" max="2065" width="6" style="136" customWidth="1"/>
    <col min="2066" max="2066" width="5.28515625" style="136" customWidth="1"/>
    <col min="2067" max="2071" width="7.140625" style="136" customWidth="1"/>
    <col min="2072" max="2072" width="0" style="136" hidden="1" customWidth="1"/>
    <col min="2073" max="2304" width="7.140625" style="136"/>
    <col min="2305" max="2305" width="4.7109375" style="136" customWidth="1"/>
    <col min="2306" max="2306" width="1.7109375" style="136" customWidth="1"/>
    <col min="2307" max="2307" width="12.7109375" style="136" customWidth="1"/>
    <col min="2308" max="2308" width="4.7109375" style="136" customWidth="1"/>
    <col min="2309" max="2309" width="1.7109375" style="136" customWidth="1"/>
    <col min="2310" max="2310" width="12.7109375" style="136" customWidth="1"/>
    <col min="2311" max="2311" width="4.7109375" style="136" customWidth="1"/>
    <col min="2312" max="2312" width="1.7109375" style="136" customWidth="1"/>
    <col min="2313" max="2313" width="12.7109375" style="136" customWidth="1"/>
    <col min="2314" max="2314" width="4.7109375" style="136" customWidth="1"/>
    <col min="2315" max="2315" width="1.7109375" style="136" customWidth="1"/>
    <col min="2316" max="2316" width="12.7109375" style="136" customWidth="1"/>
    <col min="2317" max="2317" width="4.7109375" style="136" customWidth="1"/>
    <col min="2318" max="2318" width="1.7109375" style="136" customWidth="1"/>
    <col min="2319" max="2319" width="12.7109375" style="136" customWidth="1"/>
    <col min="2320" max="2320" width="4.7109375" style="136" customWidth="1"/>
    <col min="2321" max="2321" width="6" style="136" customWidth="1"/>
    <col min="2322" max="2322" width="5.28515625" style="136" customWidth="1"/>
    <col min="2323" max="2327" width="7.140625" style="136" customWidth="1"/>
    <col min="2328" max="2328" width="0" style="136" hidden="1" customWidth="1"/>
    <col min="2329" max="2560" width="7.140625" style="136"/>
    <col min="2561" max="2561" width="4.7109375" style="136" customWidth="1"/>
    <col min="2562" max="2562" width="1.7109375" style="136" customWidth="1"/>
    <col min="2563" max="2563" width="12.7109375" style="136" customWidth="1"/>
    <col min="2564" max="2564" width="4.7109375" style="136" customWidth="1"/>
    <col min="2565" max="2565" width="1.7109375" style="136" customWidth="1"/>
    <col min="2566" max="2566" width="12.7109375" style="136" customWidth="1"/>
    <col min="2567" max="2567" width="4.7109375" style="136" customWidth="1"/>
    <col min="2568" max="2568" width="1.7109375" style="136" customWidth="1"/>
    <col min="2569" max="2569" width="12.7109375" style="136" customWidth="1"/>
    <col min="2570" max="2570" width="4.7109375" style="136" customWidth="1"/>
    <col min="2571" max="2571" width="1.7109375" style="136" customWidth="1"/>
    <col min="2572" max="2572" width="12.7109375" style="136" customWidth="1"/>
    <col min="2573" max="2573" width="4.7109375" style="136" customWidth="1"/>
    <col min="2574" max="2574" width="1.7109375" style="136" customWidth="1"/>
    <col min="2575" max="2575" width="12.7109375" style="136" customWidth="1"/>
    <col min="2576" max="2576" width="4.7109375" style="136" customWidth="1"/>
    <col min="2577" max="2577" width="6" style="136" customWidth="1"/>
    <col min="2578" max="2578" width="5.28515625" style="136" customWidth="1"/>
    <col min="2579" max="2583" width="7.140625" style="136" customWidth="1"/>
    <col min="2584" max="2584" width="0" style="136" hidden="1" customWidth="1"/>
    <col min="2585" max="2816" width="7.140625" style="136"/>
    <col min="2817" max="2817" width="4.7109375" style="136" customWidth="1"/>
    <col min="2818" max="2818" width="1.7109375" style="136" customWidth="1"/>
    <col min="2819" max="2819" width="12.7109375" style="136" customWidth="1"/>
    <col min="2820" max="2820" width="4.7109375" style="136" customWidth="1"/>
    <col min="2821" max="2821" width="1.7109375" style="136" customWidth="1"/>
    <col min="2822" max="2822" width="12.7109375" style="136" customWidth="1"/>
    <col min="2823" max="2823" width="4.7109375" style="136" customWidth="1"/>
    <col min="2824" max="2824" width="1.7109375" style="136" customWidth="1"/>
    <col min="2825" max="2825" width="12.7109375" style="136" customWidth="1"/>
    <col min="2826" max="2826" width="4.7109375" style="136" customWidth="1"/>
    <col min="2827" max="2827" width="1.7109375" style="136" customWidth="1"/>
    <col min="2828" max="2828" width="12.7109375" style="136" customWidth="1"/>
    <col min="2829" max="2829" width="4.7109375" style="136" customWidth="1"/>
    <col min="2830" max="2830" width="1.7109375" style="136" customWidth="1"/>
    <col min="2831" max="2831" width="12.7109375" style="136" customWidth="1"/>
    <col min="2832" max="2832" width="4.7109375" style="136" customWidth="1"/>
    <col min="2833" max="2833" width="6" style="136" customWidth="1"/>
    <col min="2834" max="2834" width="5.28515625" style="136" customWidth="1"/>
    <col min="2835" max="2839" width="7.140625" style="136" customWidth="1"/>
    <col min="2840" max="2840" width="0" style="136" hidden="1" customWidth="1"/>
    <col min="2841" max="3072" width="7.140625" style="136"/>
    <col min="3073" max="3073" width="4.7109375" style="136" customWidth="1"/>
    <col min="3074" max="3074" width="1.7109375" style="136" customWidth="1"/>
    <col min="3075" max="3075" width="12.7109375" style="136" customWidth="1"/>
    <col min="3076" max="3076" width="4.7109375" style="136" customWidth="1"/>
    <col min="3077" max="3077" width="1.7109375" style="136" customWidth="1"/>
    <col min="3078" max="3078" width="12.7109375" style="136" customWidth="1"/>
    <col min="3079" max="3079" width="4.7109375" style="136" customWidth="1"/>
    <col min="3080" max="3080" width="1.7109375" style="136" customWidth="1"/>
    <col min="3081" max="3081" width="12.7109375" style="136" customWidth="1"/>
    <col min="3082" max="3082" width="4.7109375" style="136" customWidth="1"/>
    <col min="3083" max="3083" width="1.7109375" style="136" customWidth="1"/>
    <col min="3084" max="3084" width="12.7109375" style="136" customWidth="1"/>
    <col min="3085" max="3085" width="4.7109375" style="136" customWidth="1"/>
    <col min="3086" max="3086" width="1.7109375" style="136" customWidth="1"/>
    <col min="3087" max="3087" width="12.7109375" style="136" customWidth="1"/>
    <col min="3088" max="3088" width="4.7109375" style="136" customWidth="1"/>
    <col min="3089" max="3089" width="6" style="136" customWidth="1"/>
    <col min="3090" max="3090" width="5.28515625" style="136" customWidth="1"/>
    <col min="3091" max="3095" width="7.140625" style="136" customWidth="1"/>
    <col min="3096" max="3096" width="0" style="136" hidden="1" customWidth="1"/>
    <col min="3097" max="3328" width="7.140625" style="136"/>
    <col min="3329" max="3329" width="4.7109375" style="136" customWidth="1"/>
    <col min="3330" max="3330" width="1.7109375" style="136" customWidth="1"/>
    <col min="3331" max="3331" width="12.7109375" style="136" customWidth="1"/>
    <col min="3332" max="3332" width="4.7109375" style="136" customWidth="1"/>
    <col min="3333" max="3333" width="1.7109375" style="136" customWidth="1"/>
    <col min="3334" max="3334" width="12.7109375" style="136" customWidth="1"/>
    <col min="3335" max="3335" width="4.7109375" style="136" customWidth="1"/>
    <col min="3336" max="3336" width="1.7109375" style="136" customWidth="1"/>
    <col min="3337" max="3337" width="12.7109375" style="136" customWidth="1"/>
    <col min="3338" max="3338" width="4.7109375" style="136" customWidth="1"/>
    <col min="3339" max="3339" width="1.7109375" style="136" customWidth="1"/>
    <col min="3340" max="3340" width="12.7109375" style="136" customWidth="1"/>
    <col min="3341" max="3341" width="4.7109375" style="136" customWidth="1"/>
    <col min="3342" max="3342" width="1.7109375" style="136" customWidth="1"/>
    <col min="3343" max="3343" width="12.7109375" style="136" customWidth="1"/>
    <col min="3344" max="3344" width="4.7109375" style="136" customWidth="1"/>
    <col min="3345" max="3345" width="6" style="136" customWidth="1"/>
    <col min="3346" max="3346" width="5.28515625" style="136" customWidth="1"/>
    <col min="3347" max="3351" width="7.140625" style="136" customWidth="1"/>
    <col min="3352" max="3352" width="0" style="136" hidden="1" customWidth="1"/>
    <col min="3353" max="3584" width="7.140625" style="136"/>
    <col min="3585" max="3585" width="4.7109375" style="136" customWidth="1"/>
    <col min="3586" max="3586" width="1.7109375" style="136" customWidth="1"/>
    <col min="3587" max="3587" width="12.7109375" style="136" customWidth="1"/>
    <col min="3588" max="3588" width="4.7109375" style="136" customWidth="1"/>
    <col min="3589" max="3589" width="1.7109375" style="136" customWidth="1"/>
    <col min="3590" max="3590" width="12.7109375" style="136" customWidth="1"/>
    <col min="3591" max="3591" width="4.7109375" style="136" customWidth="1"/>
    <col min="3592" max="3592" width="1.7109375" style="136" customWidth="1"/>
    <col min="3593" max="3593" width="12.7109375" style="136" customWidth="1"/>
    <col min="3594" max="3594" width="4.7109375" style="136" customWidth="1"/>
    <col min="3595" max="3595" width="1.7109375" style="136" customWidth="1"/>
    <col min="3596" max="3596" width="12.7109375" style="136" customWidth="1"/>
    <col min="3597" max="3597" width="4.7109375" style="136" customWidth="1"/>
    <col min="3598" max="3598" width="1.7109375" style="136" customWidth="1"/>
    <col min="3599" max="3599" width="12.7109375" style="136" customWidth="1"/>
    <col min="3600" max="3600" width="4.7109375" style="136" customWidth="1"/>
    <col min="3601" max="3601" width="6" style="136" customWidth="1"/>
    <col min="3602" max="3602" width="5.28515625" style="136" customWidth="1"/>
    <col min="3603" max="3607" width="7.140625" style="136" customWidth="1"/>
    <col min="3608" max="3608" width="0" style="136" hidden="1" customWidth="1"/>
    <col min="3609" max="3840" width="7.140625" style="136"/>
    <col min="3841" max="3841" width="4.7109375" style="136" customWidth="1"/>
    <col min="3842" max="3842" width="1.7109375" style="136" customWidth="1"/>
    <col min="3843" max="3843" width="12.7109375" style="136" customWidth="1"/>
    <col min="3844" max="3844" width="4.7109375" style="136" customWidth="1"/>
    <col min="3845" max="3845" width="1.7109375" style="136" customWidth="1"/>
    <col min="3846" max="3846" width="12.7109375" style="136" customWidth="1"/>
    <col min="3847" max="3847" width="4.7109375" style="136" customWidth="1"/>
    <col min="3848" max="3848" width="1.7109375" style="136" customWidth="1"/>
    <col min="3849" max="3849" width="12.7109375" style="136" customWidth="1"/>
    <col min="3850" max="3850" width="4.7109375" style="136" customWidth="1"/>
    <col min="3851" max="3851" width="1.7109375" style="136" customWidth="1"/>
    <col min="3852" max="3852" width="12.7109375" style="136" customWidth="1"/>
    <col min="3853" max="3853" width="4.7109375" style="136" customWidth="1"/>
    <col min="3854" max="3854" width="1.7109375" style="136" customWidth="1"/>
    <col min="3855" max="3855" width="12.7109375" style="136" customWidth="1"/>
    <col min="3856" max="3856" width="4.7109375" style="136" customWidth="1"/>
    <col min="3857" max="3857" width="6" style="136" customWidth="1"/>
    <col min="3858" max="3858" width="5.28515625" style="136" customWidth="1"/>
    <col min="3859" max="3863" width="7.140625" style="136" customWidth="1"/>
    <col min="3864" max="3864" width="0" style="136" hidden="1" customWidth="1"/>
    <col min="3865" max="4096" width="7.140625" style="136"/>
    <col min="4097" max="4097" width="4.7109375" style="136" customWidth="1"/>
    <col min="4098" max="4098" width="1.7109375" style="136" customWidth="1"/>
    <col min="4099" max="4099" width="12.7109375" style="136" customWidth="1"/>
    <col min="4100" max="4100" width="4.7109375" style="136" customWidth="1"/>
    <col min="4101" max="4101" width="1.7109375" style="136" customWidth="1"/>
    <col min="4102" max="4102" width="12.7109375" style="136" customWidth="1"/>
    <col min="4103" max="4103" width="4.7109375" style="136" customWidth="1"/>
    <col min="4104" max="4104" width="1.7109375" style="136" customWidth="1"/>
    <col min="4105" max="4105" width="12.7109375" style="136" customWidth="1"/>
    <col min="4106" max="4106" width="4.7109375" style="136" customWidth="1"/>
    <col min="4107" max="4107" width="1.7109375" style="136" customWidth="1"/>
    <col min="4108" max="4108" width="12.7109375" style="136" customWidth="1"/>
    <col min="4109" max="4109" width="4.7109375" style="136" customWidth="1"/>
    <col min="4110" max="4110" width="1.7109375" style="136" customWidth="1"/>
    <col min="4111" max="4111" width="12.7109375" style="136" customWidth="1"/>
    <col min="4112" max="4112" width="4.7109375" style="136" customWidth="1"/>
    <col min="4113" max="4113" width="6" style="136" customWidth="1"/>
    <col min="4114" max="4114" width="5.28515625" style="136" customWidth="1"/>
    <col min="4115" max="4119" width="7.140625" style="136" customWidth="1"/>
    <col min="4120" max="4120" width="0" style="136" hidden="1" customWidth="1"/>
    <col min="4121" max="4352" width="7.140625" style="136"/>
    <col min="4353" max="4353" width="4.7109375" style="136" customWidth="1"/>
    <col min="4354" max="4354" width="1.7109375" style="136" customWidth="1"/>
    <col min="4355" max="4355" width="12.7109375" style="136" customWidth="1"/>
    <col min="4356" max="4356" width="4.7109375" style="136" customWidth="1"/>
    <col min="4357" max="4357" width="1.7109375" style="136" customWidth="1"/>
    <col min="4358" max="4358" width="12.7109375" style="136" customWidth="1"/>
    <col min="4359" max="4359" width="4.7109375" style="136" customWidth="1"/>
    <col min="4360" max="4360" width="1.7109375" style="136" customWidth="1"/>
    <col min="4361" max="4361" width="12.7109375" style="136" customWidth="1"/>
    <col min="4362" max="4362" width="4.7109375" style="136" customWidth="1"/>
    <col min="4363" max="4363" width="1.7109375" style="136" customWidth="1"/>
    <col min="4364" max="4364" width="12.7109375" style="136" customWidth="1"/>
    <col min="4365" max="4365" width="4.7109375" style="136" customWidth="1"/>
    <col min="4366" max="4366" width="1.7109375" style="136" customWidth="1"/>
    <col min="4367" max="4367" width="12.7109375" style="136" customWidth="1"/>
    <col min="4368" max="4368" width="4.7109375" style="136" customWidth="1"/>
    <col min="4369" max="4369" width="6" style="136" customWidth="1"/>
    <col min="4370" max="4370" width="5.28515625" style="136" customWidth="1"/>
    <col min="4371" max="4375" width="7.140625" style="136" customWidth="1"/>
    <col min="4376" max="4376" width="0" style="136" hidden="1" customWidth="1"/>
    <col min="4377" max="4608" width="7.140625" style="136"/>
    <col min="4609" max="4609" width="4.7109375" style="136" customWidth="1"/>
    <col min="4610" max="4610" width="1.7109375" style="136" customWidth="1"/>
    <col min="4611" max="4611" width="12.7109375" style="136" customWidth="1"/>
    <col min="4612" max="4612" width="4.7109375" style="136" customWidth="1"/>
    <col min="4613" max="4613" width="1.7109375" style="136" customWidth="1"/>
    <col min="4614" max="4614" width="12.7109375" style="136" customWidth="1"/>
    <col min="4615" max="4615" width="4.7109375" style="136" customWidth="1"/>
    <col min="4616" max="4616" width="1.7109375" style="136" customWidth="1"/>
    <col min="4617" max="4617" width="12.7109375" style="136" customWidth="1"/>
    <col min="4618" max="4618" width="4.7109375" style="136" customWidth="1"/>
    <col min="4619" max="4619" width="1.7109375" style="136" customWidth="1"/>
    <col min="4620" max="4620" width="12.7109375" style="136" customWidth="1"/>
    <col min="4621" max="4621" width="4.7109375" style="136" customWidth="1"/>
    <col min="4622" max="4622" width="1.7109375" style="136" customWidth="1"/>
    <col min="4623" max="4623" width="12.7109375" style="136" customWidth="1"/>
    <col min="4624" max="4624" width="4.7109375" style="136" customWidth="1"/>
    <col min="4625" max="4625" width="6" style="136" customWidth="1"/>
    <col min="4626" max="4626" width="5.28515625" style="136" customWidth="1"/>
    <col min="4627" max="4631" width="7.140625" style="136" customWidth="1"/>
    <col min="4632" max="4632" width="0" style="136" hidden="1" customWidth="1"/>
    <col min="4633" max="4864" width="7.140625" style="136"/>
    <col min="4865" max="4865" width="4.7109375" style="136" customWidth="1"/>
    <col min="4866" max="4866" width="1.7109375" style="136" customWidth="1"/>
    <col min="4867" max="4867" width="12.7109375" style="136" customWidth="1"/>
    <col min="4868" max="4868" width="4.7109375" style="136" customWidth="1"/>
    <col min="4869" max="4869" width="1.7109375" style="136" customWidth="1"/>
    <col min="4870" max="4870" width="12.7109375" style="136" customWidth="1"/>
    <col min="4871" max="4871" width="4.7109375" style="136" customWidth="1"/>
    <col min="4872" max="4872" width="1.7109375" style="136" customWidth="1"/>
    <col min="4873" max="4873" width="12.7109375" style="136" customWidth="1"/>
    <col min="4874" max="4874" width="4.7109375" style="136" customWidth="1"/>
    <col min="4875" max="4875" width="1.7109375" style="136" customWidth="1"/>
    <col min="4876" max="4876" width="12.7109375" style="136" customWidth="1"/>
    <col min="4877" max="4877" width="4.7109375" style="136" customWidth="1"/>
    <col min="4878" max="4878" width="1.7109375" style="136" customWidth="1"/>
    <col min="4879" max="4879" width="12.7109375" style="136" customWidth="1"/>
    <col min="4880" max="4880" width="4.7109375" style="136" customWidth="1"/>
    <col min="4881" max="4881" width="6" style="136" customWidth="1"/>
    <col min="4882" max="4882" width="5.28515625" style="136" customWidth="1"/>
    <col min="4883" max="4887" width="7.140625" style="136" customWidth="1"/>
    <col min="4888" max="4888" width="0" style="136" hidden="1" customWidth="1"/>
    <col min="4889" max="5120" width="7.140625" style="136"/>
    <col min="5121" max="5121" width="4.7109375" style="136" customWidth="1"/>
    <col min="5122" max="5122" width="1.7109375" style="136" customWidth="1"/>
    <col min="5123" max="5123" width="12.7109375" style="136" customWidth="1"/>
    <col min="5124" max="5124" width="4.7109375" style="136" customWidth="1"/>
    <col min="5125" max="5125" width="1.7109375" style="136" customWidth="1"/>
    <col min="5126" max="5126" width="12.7109375" style="136" customWidth="1"/>
    <col min="5127" max="5127" width="4.7109375" style="136" customWidth="1"/>
    <col min="5128" max="5128" width="1.7109375" style="136" customWidth="1"/>
    <col min="5129" max="5129" width="12.7109375" style="136" customWidth="1"/>
    <col min="5130" max="5130" width="4.7109375" style="136" customWidth="1"/>
    <col min="5131" max="5131" width="1.7109375" style="136" customWidth="1"/>
    <col min="5132" max="5132" width="12.7109375" style="136" customWidth="1"/>
    <col min="5133" max="5133" width="4.7109375" style="136" customWidth="1"/>
    <col min="5134" max="5134" width="1.7109375" style="136" customWidth="1"/>
    <col min="5135" max="5135" width="12.7109375" style="136" customWidth="1"/>
    <col min="5136" max="5136" width="4.7109375" style="136" customWidth="1"/>
    <col min="5137" max="5137" width="6" style="136" customWidth="1"/>
    <col min="5138" max="5138" width="5.28515625" style="136" customWidth="1"/>
    <col min="5139" max="5143" width="7.140625" style="136" customWidth="1"/>
    <col min="5144" max="5144" width="0" style="136" hidden="1" customWidth="1"/>
    <col min="5145" max="5376" width="7.140625" style="136"/>
    <col min="5377" max="5377" width="4.7109375" style="136" customWidth="1"/>
    <col min="5378" max="5378" width="1.7109375" style="136" customWidth="1"/>
    <col min="5379" max="5379" width="12.7109375" style="136" customWidth="1"/>
    <col min="5380" max="5380" width="4.7109375" style="136" customWidth="1"/>
    <col min="5381" max="5381" width="1.7109375" style="136" customWidth="1"/>
    <col min="5382" max="5382" width="12.7109375" style="136" customWidth="1"/>
    <col min="5383" max="5383" width="4.7109375" style="136" customWidth="1"/>
    <col min="5384" max="5384" width="1.7109375" style="136" customWidth="1"/>
    <col min="5385" max="5385" width="12.7109375" style="136" customWidth="1"/>
    <col min="5386" max="5386" width="4.7109375" style="136" customWidth="1"/>
    <col min="5387" max="5387" width="1.7109375" style="136" customWidth="1"/>
    <col min="5388" max="5388" width="12.7109375" style="136" customWidth="1"/>
    <col min="5389" max="5389" width="4.7109375" style="136" customWidth="1"/>
    <col min="5390" max="5390" width="1.7109375" style="136" customWidth="1"/>
    <col min="5391" max="5391" width="12.7109375" style="136" customWidth="1"/>
    <col min="5392" max="5392" width="4.7109375" style="136" customWidth="1"/>
    <col min="5393" max="5393" width="6" style="136" customWidth="1"/>
    <col min="5394" max="5394" width="5.28515625" style="136" customWidth="1"/>
    <col min="5395" max="5399" width="7.140625" style="136" customWidth="1"/>
    <col min="5400" max="5400" width="0" style="136" hidden="1" customWidth="1"/>
    <col min="5401" max="5632" width="7.140625" style="136"/>
    <col min="5633" max="5633" width="4.7109375" style="136" customWidth="1"/>
    <col min="5634" max="5634" width="1.7109375" style="136" customWidth="1"/>
    <col min="5635" max="5635" width="12.7109375" style="136" customWidth="1"/>
    <col min="5636" max="5636" width="4.7109375" style="136" customWidth="1"/>
    <col min="5637" max="5637" width="1.7109375" style="136" customWidth="1"/>
    <col min="5638" max="5638" width="12.7109375" style="136" customWidth="1"/>
    <col min="5639" max="5639" width="4.7109375" style="136" customWidth="1"/>
    <col min="5640" max="5640" width="1.7109375" style="136" customWidth="1"/>
    <col min="5641" max="5641" width="12.7109375" style="136" customWidth="1"/>
    <col min="5642" max="5642" width="4.7109375" style="136" customWidth="1"/>
    <col min="5643" max="5643" width="1.7109375" style="136" customWidth="1"/>
    <col min="5644" max="5644" width="12.7109375" style="136" customWidth="1"/>
    <col min="5645" max="5645" width="4.7109375" style="136" customWidth="1"/>
    <col min="5646" max="5646" width="1.7109375" style="136" customWidth="1"/>
    <col min="5647" max="5647" width="12.7109375" style="136" customWidth="1"/>
    <col min="5648" max="5648" width="4.7109375" style="136" customWidth="1"/>
    <col min="5649" max="5649" width="6" style="136" customWidth="1"/>
    <col min="5650" max="5650" width="5.28515625" style="136" customWidth="1"/>
    <col min="5651" max="5655" width="7.140625" style="136" customWidth="1"/>
    <col min="5656" max="5656" width="0" style="136" hidden="1" customWidth="1"/>
    <col min="5657" max="5888" width="7.140625" style="136"/>
    <col min="5889" max="5889" width="4.7109375" style="136" customWidth="1"/>
    <col min="5890" max="5890" width="1.7109375" style="136" customWidth="1"/>
    <col min="5891" max="5891" width="12.7109375" style="136" customWidth="1"/>
    <col min="5892" max="5892" width="4.7109375" style="136" customWidth="1"/>
    <col min="5893" max="5893" width="1.7109375" style="136" customWidth="1"/>
    <col min="5894" max="5894" width="12.7109375" style="136" customWidth="1"/>
    <col min="5895" max="5895" width="4.7109375" style="136" customWidth="1"/>
    <col min="5896" max="5896" width="1.7109375" style="136" customWidth="1"/>
    <col min="5897" max="5897" width="12.7109375" style="136" customWidth="1"/>
    <col min="5898" max="5898" width="4.7109375" style="136" customWidth="1"/>
    <col min="5899" max="5899" width="1.7109375" style="136" customWidth="1"/>
    <col min="5900" max="5900" width="12.7109375" style="136" customWidth="1"/>
    <col min="5901" max="5901" width="4.7109375" style="136" customWidth="1"/>
    <col min="5902" max="5902" width="1.7109375" style="136" customWidth="1"/>
    <col min="5903" max="5903" width="12.7109375" style="136" customWidth="1"/>
    <col min="5904" max="5904" width="4.7109375" style="136" customWidth="1"/>
    <col min="5905" max="5905" width="6" style="136" customWidth="1"/>
    <col min="5906" max="5906" width="5.28515625" style="136" customWidth="1"/>
    <col min="5907" max="5911" width="7.140625" style="136" customWidth="1"/>
    <col min="5912" max="5912" width="0" style="136" hidden="1" customWidth="1"/>
    <col min="5913" max="6144" width="7.140625" style="136"/>
    <col min="6145" max="6145" width="4.7109375" style="136" customWidth="1"/>
    <col min="6146" max="6146" width="1.7109375" style="136" customWidth="1"/>
    <col min="6147" max="6147" width="12.7109375" style="136" customWidth="1"/>
    <col min="6148" max="6148" width="4.7109375" style="136" customWidth="1"/>
    <col min="6149" max="6149" width="1.7109375" style="136" customWidth="1"/>
    <col min="6150" max="6150" width="12.7109375" style="136" customWidth="1"/>
    <col min="6151" max="6151" width="4.7109375" style="136" customWidth="1"/>
    <col min="6152" max="6152" width="1.7109375" style="136" customWidth="1"/>
    <col min="6153" max="6153" width="12.7109375" style="136" customWidth="1"/>
    <col min="6154" max="6154" width="4.7109375" style="136" customWidth="1"/>
    <col min="6155" max="6155" width="1.7109375" style="136" customWidth="1"/>
    <col min="6156" max="6156" width="12.7109375" style="136" customWidth="1"/>
    <col min="6157" max="6157" width="4.7109375" style="136" customWidth="1"/>
    <col min="6158" max="6158" width="1.7109375" style="136" customWidth="1"/>
    <col min="6159" max="6159" width="12.7109375" style="136" customWidth="1"/>
    <col min="6160" max="6160" width="4.7109375" style="136" customWidth="1"/>
    <col min="6161" max="6161" width="6" style="136" customWidth="1"/>
    <col min="6162" max="6162" width="5.28515625" style="136" customWidth="1"/>
    <col min="6163" max="6167" width="7.140625" style="136" customWidth="1"/>
    <col min="6168" max="6168" width="0" style="136" hidden="1" customWidth="1"/>
    <col min="6169" max="6400" width="7.140625" style="136"/>
    <col min="6401" max="6401" width="4.7109375" style="136" customWidth="1"/>
    <col min="6402" max="6402" width="1.7109375" style="136" customWidth="1"/>
    <col min="6403" max="6403" width="12.7109375" style="136" customWidth="1"/>
    <col min="6404" max="6404" width="4.7109375" style="136" customWidth="1"/>
    <col min="6405" max="6405" width="1.7109375" style="136" customWidth="1"/>
    <col min="6406" max="6406" width="12.7109375" style="136" customWidth="1"/>
    <col min="6407" max="6407" width="4.7109375" style="136" customWidth="1"/>
    <col min="6408" max="6408" width="1.7109375" style="136" customWidth="1"/>
    <col min="6409" max="6409" width="12.7109375" style="136" customWidth="1"/>
    <col min="6410" max="6410" width="4.7109375" style="136" customWidth="1"/>
    <col min="6411" max="6411" width="1.7109375" style="136" customWidth="1"/>
    <col min="6412" max="6412" width="12.7109375" style="136" customWidth="1"/>
    <col min="6413" max="6413" width="4.7109375" style="136" customWidth="1"/>
    <col min="6414" max="6414" width="1.7109375" style="136" customWidth="1"/>
    <col min="6415" max="6415" width="12.7109375" style="136" customWidth="1"/>
    <col min="6416" max="6416" width="4.7109375" style="136" customWidth="1"/>
    <col min="6417" max="6417" width="6" style="136" customWidth="1"/>
    <col min="6418" max="6418" width="5.28515625" style="136" customWidth="1"/>
    <col min="6419" max="6423" width="7.140625" style="136" customWidth="1"/>
    <col min="6424" max="6424" width="0" style="136" hidden="1" customWidth="1"/>
    <col min="6425" max="6656" width="7.140625" style="136"/>
    <col min="6657" max="6657" width="4.7109375" style="136" customWidth="1"/>
    <col min="6658" max="6658" width="1.7109375" style="136" customWidth="1"/>
    <col min="6659" max="6659" width="12.7109375" style="136" customWidth="1"/>
    <col min="6660" max="6660" width="4.7109375" style="136" customWidth="1"/>
    <col min="6661" max="6661" width="1.7109375" style="136" customWidth="1"/>
    <col min="6662" max="6662" width="12.7109375" style="136" customWidth="1"/>
    <col min="6663" max="6663" width="4.7109375" style="136" customWidth="1"/>
    <col min="6664" max="6664" width="1.7109375" style="136" customWidth="1"/>
    <col min="6665" max="6665" width="12.7109375" style="136" customWidth="1"/>
    <col min="6666" max="6666" width="4.7109375" style="136" customWidth="1"/>
    <col min="6667" max="6667" width="1.7109375" style="136" customWidth="1"/>
    <col min="6668" max="6668" width="12.7109375" style="136" customWidth="1"/>
    <col min="6669" max="6669" width="4.7109375" style="136" customWidth="1"/>
    <col min="6670" max="6670" width="1.7109375" style="136" customWidth="1"/>
    <col min="6671" max="6671" width="12.7109375" style="136" customWidth="1"/>
    <col min="6672" max="6672" width="4.7109375" style="136" customWidth="1"/>
    <col min="6673" max="6673" width="6" style="136" customWidth="1"/>
    <col min="6674" max="6674" width="5.28515625" style="136" customWidth="1"/>
    <col min="6675" max="6679" width="7.140625" style="136" customWidth="1"/>
    <col min="6680" max="6680" width="0" style="136" hidden="1" customWidth="1"/>
    <col min="6681" max="6912" width="7.140625" style="136"/>
    <col min="6913" max="6913" width="4.7109375" style="136" customWidth="1"/>
    <col min="6914" max="6914" width="1.7109375" style="136" customWidth="1"/>
    <col min="6915" max="6915" width="12.7109375" style="136" customWidth="1"/>
    <col min="6916" max="6916" width="4.7109375" style="136" customWidth="1"/>
    <col min="6917" max="6917" width="1.7109375" style="136" customWidth="1"/>
    <col min="6918" max="6918" width="12.7109375" style="136" customWidth="1"/>
    <col min="6919" max="6919" width="4.7109375" style="136" customWidth="1"/>
    <col min="6920" max="6920" width="1.7109375" style="136" customWidth="1"/>
    <col min="6921" max="6921" width="12.7109375" style="136" customWidth="1"/>
    <col min="6922" max="6922" width="4.7109375" style="136" customWidth="1"/>
    <col min="6923" max="6923" width="1.7109375" style="136" customWidth="1"/>
    <col min="6924" max="6924" width="12.7109375" style="136" customWidth="1"/>
    <col min="6925" max="6925" width="4.7109375" style="136" customWidth="1"/>
    <col min="6926" max="6926" width="1.7109375" style="136" customWidth="1"/>
    <col min="6927" max="6927" width="12.7109375" style="136" customWidth="1"/>
    <col min="6928" max="6928" width="4.7109375" style="136" customWidth="1"/>
    <col min="6929" max="6929" width="6" style="136" customWidth="1"/>
    <col min="6930" max="6930" width="5.28515625" style="136" customWidth="1"/>
    <col min="6931" max="6935" width="7.140625" style="136" customWidth="1"/>
    <col min="6936" max="6936" width="0" style="136" hidden="1" customWidth="1"/>
    <col min="6937" max="7168" width="7.140625" style="136"/>
    <col min="7169" max="7169" width="4.7109375" style="136" customWidth="1"/>
    <col min="7170" max="7170" width="1.7109375" style="136" customWidth="1"/>
    <col min="7171" max="7171" width="12.7109375" style="136" customWidth="1"/>
    <col min="7172" max="7172" width="4.7109375" style="136" customWidth="1"/>
    <col min="7173" max="7173" width="1.7109375" style="136" customWidth="1"/>
    <col min="7174" max="7174" width="12.7109375" style="136" customWidth="1"/>
    <col min="7175" max="7175" width="4.7109375" style="136" customWidth="1"/>
    <col min="7176" max="7176" width="1.7109375" style="136" customWidth="1"/>
    <col min="7177" max="7177" width="12.7109375" style="136" customWidth="1"/>
    <col min="7178" max="7178" width="4.7109375" style="136" customWidth="1"/>
    <col min="7179" max="7179" width="1.7109375" style="136" customWidth="1"/>
    <col min="7180" max="7180" width="12.7109375" style="136" customWidth="1"/>
    <col min="7181" max="7181" width="4.7109375" style="136" customWidth="1"/>
    <col min="7182" max="7182" width="1.7109375" style="136" customWidth="1"/>
    <col min="7183" max="7183" width="12.7109375" style="136" customWidth="1"/>
    <col min="7184" max="7184" width="4.7109375" style="136" customWidth="1"/>
    <col min="7185" max="7185" width="6" style="136" customWidth="1"/>
    <col min="7186" max="7186" width="5.28515625" style="136" customWidth="1"/>
    <col min="7187" max="7191" width="7.140625" style="136" customWidth="1"/>
    <col min="7192" max="7192" width="0" style="136" hidden="1" customWidth="1"/>
    <col min="7193" max="7424" width="7.140625" style="136"/>
    <col min="7425" max="7425" width="4.7109375" style="136" customWidth="1"/>
    <col min="7426" max="7426" width="1.7109375" style="136" customWidth="1"/>
    <col min="7427" max="7427" width="12.7109375" style="136" customWidth="1"/>
    <col min="7428" max="7428" width="4.7109375" style="136" customWidth="1"/>
    <col min="7429" max="7429" width="1.7109375" style="136" customWidth="1"/>
    <col min="7430" max="7430" width="12.7109375" style="136" customWidth="1"/>
    <col min="7431" max="7431" width="4.7109375" style="136" customWidth="1"/>
    <col min="7432" max="7432" width="1.7109375" style="136" customWidth="1"/>
    <col min="7433" max="7433" width="12.7109375" style="136" customWidth="1"/>
    <col min="7434" max="7434" width="4.7109375" style="136" customWidth="1"/>
    <col min="7435" max="7435" width="1.7109375" style="136" customWidth="1"/>
    <col min="7436" max="7436" width="12.7109375" style="136" customWidth="1"/>
    <col min="7437" max="7437" width="4.7109375" style="136" customWidth="1"/>
    <col min="7438" max="7438" width="1.7109375" style="136" customWidth="1"/>
    <col min="7439" max="7439" width="12.7109375" style="136" customWidth="1"/>
    <col min="7440" max="7440" width="4.7109375" style="136" customWidth="1"/>
    <col min="7441" max="7441" width="6" style="136" customWidth="1"/>
    <col min="7442" max="7442" width="5.28515625" style="136" customWidth="1"/>
    <col min="7443" max="7447" width="7.140625" style="136" customWidth="1"/>
    <col min="7448" max="7448" width="0" style="136" hidden="1" customWidth="1"/>
    <col min="7449" max="7680" width="7.140625" style="136"/>
    <col min="7681" max="7681" width="4.7109375" style="136" customWidth="1"/>
    <col min="7682" max="7682" width="1.7109375" style="136" customWidth="1"/>
    <col min="7683" max="7683" width="12.7109375" style="136" customWidth="1"/>
    <col min="7684" max="7684" width="4.7109375" style="136" customWidth="1"/>
    <col min="7685" max="7685" width="1.7109375" style="136" customWidth="1"/>
    <col min="7686" max="7686" width="12.7109375" style="136" customWidth="1"/>
    <col min="7687" max="7687" width="4.7109375" style="136" customWidth="1"/>
    <col min="7688" max="7688" width="1.7109375" style="136" customWidth="1"/>
    <col min="7689" max="7689" width="12.7109375" style="136" customWidth="1"/>
    <col min="7690" max="7690" width="4.7109375" style="136" customWidth="1"/>
    <col min="7691" max="7691" width="1.7109375" style="136" customWidth="1"/>
    <col min="7692" max="7692" width="12.7109375" style="136" customWidth="1"/>
    <col min="7693" max="7693" width="4.7109375" style="136" customWidth="1"/>
    <col min="7694" max="7694" width="1.7109375" style="136" customWidth="1"/>
    <col min="7695" max="7695" width="12.7109375" style="136" customWidth="1"/>
    <col min="7696" max="7696" width="4.7109375" style="136" customWidth="1"/>
    <col min="7697" max="7697" width="6" style="136" customWidth="1"/>
    <col min="7698" max="7698" width="5.28515625" style="136" customWidth="1"/>
    <col min="7699" max="7703" width="7.140625" style="136" customWidth="1"/>
    <col min="7704" max="7704" width="0" style="136" hidden="1" customWidth="1"/>
    <col min="7705" max="7936" width="7.140625" style="136"/>
    <col min="7937" max="7937" width="4.7109375" style="136" customWidth="1"/>
    <col min="7938" max="7938" width="1.7109375" style="136" customWidth="1"/>
    <col min="7939" max="7939" width="12.7109375" style="136" customWidth="1"/>
    <col min="7940" max="7940" width="4.7109375" style="136" customWidth="1"/>
    <col min="7941" max="7941" width="1.7109375" style="136" customWidth="1"/>
    <col min="7942" max="7942" width="12.7109375" style="136" customWidth="1"/>
    <col min="7943" max="7943" width="4.7109375" style="136" customWidth="1"/>
    <col min="7944" max="7944" width="1.7109375" style="136" customWidth="1"/>
    <col min="7945" max="7945" width="12.7109375" style="136" customWidth="1"/>
    <col min="7946" max="7946" width="4.7109375" style="136" customWidth="1"/>
    <col min="7947" max="7947" width="1.7109375" style="136" customWidth="1"/>
    <col min="7948" max="7948" width="12.7109375" style="136" customWidth="1"/>
    <col min="7949" max="7949" width="4.7109375" style="136" customWidth="1"/>
    <col min="7950" max="7950" width="1.7109375" style="136" customWidth="1"/>
    <col min="7951" max="7951" width="12.7109375" style="136" customWidth="1"/>
    <col min="7952" max="7952" width="4.7109375" style="136" customWidth="1"/>
    <col min="7953" max="7953" width="6" style="136" customWidth="1"/>
    <col min="7954" max="7954" width="5.28515625" style="136" customWidth="1"/>
    <col min="7955" max="7959" width="7.140625" style="136" customWidth="1"/>
    <col min="7960" max="7960" width="0" style="136" hidden="1" customWidth="1"/>
    <col min="7961" max="8192" width="7.140625" style="136"/>
    <col min="8193" max="8193" width="4.7109375" style="136" customWidth="1"/>
    <col min="8194" max="8194" width="1.7109375" style="136" customWidth="1"/>
    <col min="8195" max="8195" width="12.7109375" style="136" customWidth="1"/>
    <col min="8196" max="8196" width="4.7109375" style="136" customWidth="1"/>
    <col min="8197" max="8197" width="1.7109375" style="136" customWidth="1"/>
    <col min="8198" max="8198" width="12.7109375" style="136" customWidth="1"/>
    <col min="8199" max="8199" width="4.7109375" style="136" customWidth="1"/>
    <col min="8200" max="8200" width="1.7109375" style="136" customWidth="1"/>
    <col min="8201" max="8201" width="12.7109375" style="136" customWidth="1"/>
    <col min="8202" max="8202" width="4.7109375" style="136" customWidth="1"/>
    <col min="8203" max="8203" width="1.7109375" style="136" customWidth="1"/>
    <col min="8204" max="8204" width="12.7109375" style="136" customWidth="1"/>
    <col min="8205" max="8205" width="4.7109375" style="136" customWidth="1"/>
    <col min="8206" max="8206" width="1.7109375" style="136" customWidth="1"/>
    <col min="8207" max="8207" width="12.7109375" style="136" customWidth="1"/>
    <col min="8208" max="8208" width="4.7109375" style="136" customWidth="1"/>
    <col min="8209" max="8209" width="6" style="136" customWidth="1"/>
    <col min="8210" max="8210" width="5.28515625" style="136" customWidth="1"/>
    <col min="8211" max="8215" width="7.140625" style="136" customWidth="1"/>
    <col min="8216" max="8216" width="0" style="136" hidden="1" customWidth="1"/>
    <col min="8217" max="8448" width="7.140625" style="136"/>
    <col min="8449" max="8449" width="4.7109375" style="136" customWidth="1"/>
    <col min="8450" max="8450" width="1.7109375" style="136" customWidth="1"/>
    <col min="8451" max="8451" width="12.7109375" style="136" customWidth="1"/>
    <col min="8452" max="8452" width="4.7109375" style="136" customWidth="1"/>
    <col min="8453" max="8453" width="1.7109375" style="136" customWidth="1"/>
    <col min="8454" max="8454" width="12.7109375" style="136" customWidth="1"/>
    <col min="8455" max="8455" width="4.7109375" style="136" customWidth="1"/>
    <col min="8456" max="8456" width="1.7109375" style="136" customWidth="1"/>
    <col min="8457" max="8457" width="12.7109375" style="136" customWidth="1"/>
    <col min="8458" max="8458" width="4.7109375" style="136" customWidth="1"/>
    <col min="8459" max="8459" width="1.7109375" style="136" customWidth="1"/>
    <col min="8460" max="8460" width="12.7109375" style="136" customWidth="1"/>
    <col min="8461" max="8461" width="4.7109375" style="136" customWidth="1"/>
    <col min="8462" max="8462" width="1.7109375" style="136" customWidth="1"/>
    <col min="8463" max="8463" width="12.7109375" style="136" customWidth="1"/>
    <col min="8464" max="8464" width="4.7109375" style="136" customWidth="1"/>
    <col min="8465" max="8465" width="6" style="136" customWidth="1"/>
    <col min="8466" max="8466" width="5.28515625" style="136" customWidth="1"/>
    <col min="8467" max="8471" width="7.140625" style="136" customWidth="1"/>
    <col min="8472" max="8472" width="0" style="136" hidden="1" customWidth="1"/>
    <col min="8473" max="8704" width="7.140625" style="136"/>
    <col min="8705" max="8705" width="4.7109375" style="136" customWidth="1"/>
    <col min="8706" max="8706" width="1.7109375" style="136" customWidth="1"/>
    <col min="8707" max="8707" width="12.7109375" style="136" customWidth="1"/>
    <col min="8708" max="8708" width="4.7109375" style="136" customWidth="1"/>
    <col min="8709" max="8709" width="1.7109375" style="136" customWidth="1"/>
    <col min="8710" max="8710" width="12.7109375" style="136" customWidth="1"/>
    <col min="8711" max="8711" width="4.7109375" style="136" customWidth="1"/>
    <col min="8712" max="8712" width="1.7109375" style="136" customWidth="1"/>
    <col min="8713" max="8713" width="12.7109375" style="136" customWidth="1"/>
    <col min="8714" max="8714" width="4.7109375" style="136" customWidth="1"/>
    <col min="8715" max="8715" width="1.7109375" style="136" customWidth="1"/>
    <col min="8716" max="8716" width="12.7109375" style="136" customWidth="1"/>
    <col min="8717" max="8717" width="4.7109375" style="136" customWidth="1"/>
    <col min="8718" max="8718" width="1.7109375" style="136" customWidth="1"/>
    <col min="8719" max="8719" width="12.7109375" style="136" customWidth="1"/>
    <col min="8720" max="8720" width="4.7109375" style="136" customWidth="1"/>
    <col min="8721" max="8721" width="6" style="136" customWidth="1"/>
    <col min="8722" max="8722" width="5.28515625" style="136" customWidth="1"/>
    <col min="8723" max="8727" width="7.140625" style="136" customWidth="1"/>
    <col min="8728" max="8728" width="0" style="136" hidden="1" customWidth="1"/>
    <col min="8729" max="8960" width="7.140625" style="136"/>
    <col min="8961" max="8961" width="4.7109375" style="136" customWidth="1"/>
    <col min="8962" max="8962" width="1.7109375" style="136" customWidth="1"/>
    <col min="8963" max="8963" width="12.7109375" style="136" customWidth="1"/>
    <col min="8964" max="8964" width="4.7109375" style="136" customWidth="1"/>
    <col min="8965" max="8965" width="1.7109375" style="136" customWidth="1"/>
    <col min="8966" max="8966" width="12.7109375" style="136" customWidth="1"/>
    <col min="8967" max="8967" width="4.7109375" style="136" customWidth="1"/>
    <col min="8968" max="8968" width="1.7109375" style="136" customWidth="1"/>
    <col min="8969" max="8969" width="12.7109375" style="136" customWidth="1"/>
    <col min="8970" max="8970" width="4.7109375" style="136" customWidth="1"/>
    <col min="8971" max="8971" width="1.7109375" style="136" customWidth="1"/>
    <col min="8972" max="8972" width="12.7109375" style="136" customWidth="1"/>
    <col min="8973" max="8973" width="4.7109375" style="136" customWidth="1"/>
    <col min="8974" max="8974" width="1.7109375" style="136" customWidth="1"/>
    <col min="8975" max="8975" width="12.7109375" style="136" customWidth="1"/>
    <col min="8976" max="8976" width="4.7109375" style="136" customWidth="1"/>
    <col min="8977" max="8977" width="6" style="136" customWidth="1"/>
    <col min="8978" max="8978" width="5.28515625" style="136" customWidth="1"/>
    <col min="8979" max="8983" width="7.140625" style="136" customWidth="1"/>
    <col min="8984" max="8984" width="0" style="136" hidden="1" customWidth="1"/>
    <col min="8985" max="9216" width="7.140625" style="136"/>
    <col min="9217" max="9217" width="4.7109375" style="136" customWidth="1"/>
    <col min="9218" max="9218" width="1.7109375" style="136" customWidth="1"/>
    <col min="9219" max="9219" width="12.7109375" style="136" customWidth="1"/>
    <col min="9220" max="9220" width="4.7109375" style="136" customWidth="1"/>
    <col min="9221" max="9221" width="1.7109375" style="136" customWidth="1"/>
    <col min="9222" max="9222" width="12.7109375" style="136" customWidth="1"/>
    <col min="9223" max="9223" width="4.7109375" style="136" customWidth="1"/>
    <col min="9224" max="9224" width="1.7109375" style="136" customWidth="1"/>
    <col min="9225" max="9225" width="12.7109375" style="136" customWidth="1"/>
    <col min="9226" max="9226" width="4.7109375" style="136" customWidth="1"/>
    <col min="9227" max="9227" width="1.7109375" style="136" customWidth="1"/>
    <col min="9228" max="9228" width="12.7109375" style="136" customWidth="1"/>
    <col min="9229" max="9229" width="4.7109375" style="136" customWidth="1"/>
    <col min="9230" max="9230" width="1.7109375" style="136" customWidth="1"/>
    <col min="9231" max="9231" width="12.7109375" style="136" customWidth="1"/>
    <col min="9232" max="9232" width="4.7109375" style="136" customWidth="1"/>
    <col min="9233" max="9233" width="6" style="136" customWidth="1"/>
    <col min="9234" max="9234" width="5.28515625" style="136" customWidth="1"/>
    <col min="9235" max="9239" width="7.140625" style="136" customWidth="1"/>
    <col min="9240" max="9240" width="0" style="136" hidden="1" customWidth="1"/>
    <col min="9241" max="9472" width="7.140625" style="136"/>
    <col min="9473" max="9473" width="4.7109375" style="136" customWidth="1"/>
    <col min="9474" max="9474" width="1.7109375" style="136" customWidth="1"/>
    <col min="9475" max="9475" width="12.7109375" style="136" customWidth="1"/>
    <col min="9476" max="9476" width="4.7109375" style="136" customWidth="1"/>
    <col min="9477" max="9477" width="1.7109375" style="136" customWidth="1"/>
    <col min="9478" max="9478" width="12.7109375" style="136" customWidth="1"/>
    <col min="9479" max="9479" width="4.7109375" style="136" customWidth="1"/>
    <col min="9480" max="9480" width="1.7109375" style="136" customWidth="1"/>
    <col min="9481" max="9481" width="12.7109375" style="136" customWidth="1"/>
    <col min="9482" max="9482" width="4.7109375" style="136" customWidth="1"/>
    <col min="9483" max="9483" width="1.7109375" style="136" customWidth="1"/>
    <col min="9484" max="9484" width="12.7109375" style="136" customWidth="1"/>
    <col min="9485" max="9485" width="4.7109375" style="136" customWidth="1"/>
    <col min="9486" max="9486" width="1.7109375" style="136" customWidth="1"/>
    <col min="9487" max="9487" width="12.7109375" style="136" customWidth="1"/>
    <col min="9488" max="9488" width="4.7109375" style="136" customWidth="1"/>
    <col min="9489" max="9489" width="6" style="136" customWidth="1"/>
    <col min="9490" max="9490" width="5.28515625" style="136" customWidth="1"/>
    <col min="9491" max="9495" width="7.140625" style="136" customWidth="1"/>
    <col min="9496" max="9496" width="0" style="136" hidden="1" customWidth="1"/>
    <col min="9497" max="9728" width="7.140625" style="136"/>
    <col min="9729" max="9729" width="4.7109375" style="136" customWidth="1"/>
    <col min="9730" max="9730" width="1.7109375" style="136" customWidth="1"/>
    <col min="9731" max="9731" width="12.7109375" style="136" customWidth="1"/>
    <col min="9732" max="9732" width="4.7109375" style="136" customWidth="1"/>
    <col min="9733" max="9733" width="1.7109375" style="136" customWidth="1"/>
    <col min="9734" max="9734" width="12.7109375" style="136" customWidth="1"/>
    <col min="9735" max="9735" width="4.7109375" style="136" customWidth="1"/>
    <col min="9736" max="9736" width="1.7109375" style="136" customWidth="1"/>
    <col min="9737" max="9737" width="12.7109375" style="136" customWidth="1"/>
    <col min="9738" max="9738" width="4.7109375" style="136" customWidth="1"/>
    <col min="9739" max="9739" width="1.7109375" style="136" customWidth="1"/>
    <col min="9740" max="9740" width="12.7109375" style="136" customWidth="1"/>
    <col min="9741" max="9741" width="4.7109375" style="136" customWidth="1"/>
    <col min="9742" max="9742" width="1.7109375" style="136" customWidth="1"/>
    <col min="9743" max="9743" width="12.7109375" style="136" customWidth="1"/>
    <col min="9744" max="9744" width="4.7109375" style="136" customWidth="1"/>
    <col min="9745" max="9745" width="6" style="136" customWidth="1"/>
    <col min="9746" max="9746" width="5.28515625" style="136" customWidth="1"/>
    <col min="9747" max="9751" width="7.140625" style="136" customWidth="1"/>
    <col min="9752" max="9752" width="0" style="136" hidden="1" customWidth="1"/>
    <col min="9753" max="9984" width="7.140625" style="136"/>
    <col min="9985" max="9985" width="4.7109375" style="136" customWidth="1"/>
    <col min="9986" max="9986" width="1.7109375" style="136" customWidth="1"/>
    <col min="9987" max="9987" width="12.7109375" style="136" customWidth="1"/>
    <col min="9988" max="9988" width="4.7109375" style="136" customWidth="1"/>
    <col min="9989" max="9989" width="1.7109375" style="136" customWidth="1"/>
    <col min="9990" max="9990" width="12.7109375" style="136" customWidth="1"/>
    <col min="9991" max="9991" width="4.7109375" style="136" customWidth="1"/>
    <col min="9992" max="9992" width="1.7109375" style="136" customWidth="1"/>
    <col min="9993" max="9993" width="12.7109375" style="136" customWidth="1"/>
    <col min="9994" max="9994" width="4.7109375" style="136" customWidth="1"/>
    <col min="9995" max="9995" width="1.7109375" style="136" customWidth="1"/>
    <col min="9996" max="9996" width="12.7109375" style="136" customWidth="1"/>
    <col min="9997" max="9997" width="4.7109375" style="136" customWidth="1"/>
    <col min="9998" max="9998" width="1.7109375" style="136" customWidth="1"/>
    <col min="9999" max="9999" width="12.7109375" style="136" customWidth="1"/>
    <col min="10000" max="10000" width="4.7109375" style="136" customWidth="1"/>
    <col min="10001" max="10001" width="6" style="136" customWidth="1"/>
    <col min="10002" max="10002" width="5.28515625" style="136" customWidth="1"/>
    <col min="10003" max="10007" width="7.140625" style="136" customWidth="1"/>
    <col min="10008" max="10008" width="0" style="136" hidden="1" customWidth="1"/>
    <col min="10009" max="10240" width="7.140625" style="136"/>
    <col min="10241" max="10241" width="4.7109375" style="136" customWidth="1"/>
    <col min="10242" max="10242" width="1.7109375" style="136" customWidth="1"/>
    <col min="10243" max="10243" width="12.7109375" style="136" customWidth="1"/>
    <col min="10244" max="10244" width="4.7109375" style="136" customWidth="1"/>
    <col min="10245" max="10245" width="1.7109375" style="136" customWidth="1"/>
    <col min="10246" max="10246" width="12.7109375" style="136" customWidth="1"/>
    <col min="10247" max="10247" width="4.7109375" style="136" customWidth="1"/>
    <col min="10248" max="10248" width="1.7109375" style="136" customWidth="1"/>
    <col min="10249" max="10249" width="12.7109375" style="136" customWidth="1"/>
    <col min="10250" max="10250" width="4.7109375" style="136" customWidth="1"/>
    <col min="10251" max="10251" width="1.7109375" style="136" customWidth="1"/>
    <col min="10252" max="10252" width="12.7109375" style="136" customWidth="1"/>
    <col min="10253" max="10253" width="4.7109375" style="136" customWidth="1"/>
    <col min="10254" max="10254" width="1.7109375" style="136" customWidth="1"/>
    <col min="10255" max="10255" width="12.7109375" style="136" customWidth="1"/>
    <col min="10256" max="10256" width="4.7109375" style="136" customWidth="1"/>
    <col min="10257" max="10257" width="6" style="136" customWidth="1"/>
    <col min="10258" max="10258" width="5.28515625" style="136" customWidth="1"/>
    <col min="10259" max="10263" width="7.140625" style="136" customWidth="1"/>
    <col min="10264" max="10264" width="0" style="136" hidden="1" customWidth="1"/>
    <col min="10265" max="10496" width="7.140625" style="136"/>
    <col min="10497" max="10497" width="4.7109375" style="136" customWidth="1"/>
    <col min="10498" max="10498" width="1.7109375" style="136" customWidth="1"/>
    <col min="10499" max="10499" width="12.7109375" style="136" customWidth="1"/>
    <col min="10500" max="10500" width="4.7109375" style="136" customWidth="1"/>
    <col min="10501" max="10501" width="1.7109375" style="136" customWidth="1"/>
    <col min="10502" max="10502" width="12.7109375" style="136" customWidth="1"/>
    <col min="10503" max="10503" width="4.7109375" style="136" customWidth="1"/>
    <col min="10504" max="10504" width="1.7109375" style="136" customWidth="1"/>
    <col min="10505" max="10505" width="12.7109375" style="136" customWidth="1"/>
    <col min="10506" max="10506" width="4.7109375" style="136" customWidth="1"/>
    <col min="10507" max="10507" width="1.7109375" style="136" customWidth="1"/>
    <col min="10508" max="10508" width="12.7109375" style="136" customWidth="1"/>
    <col min="10509" max="10509" width="4.7109375" style="136" customWidth="1"/>
    <col min="10510" max="10510" width="1.7109375" style="136" customWidth="1"/>
    <col min="10511" max="10511" width="12.7109375" style="136" customWidth="1"/>
    <col min="10512" max="10512" width="4.7109375" style="136" customWidth="1"/>
    <col min="10513" max="10513" width="6" style="136" customWidth="1"/>
    <col min="10514" max="10514" width="5.28515625" style="136" customWidth="1"/>
    <col min="10515" max="10519" width="7.140625" style="136" customWidth="1"/>
    <col min="10520" max="10520" width="0" style="136" hidden="1" customWidth="1"/>
    <col min="10521" max="10752" width="7.140625" style="136"/>
    <col min="10753" max="10753" width="4.7109375" style="136" customWidth="1"/>
    <col min="10754" max="10754" width="1.7109375" style="136" customWidth="1"/>
    <col min="10755" max="10755" width="12.7109375" style="136" customWidth="1"/>
    <col min="10756" max="10756" width="4.7109375" style="136" customWidth="1"/>
    <col min="10757" max="10757" width="1.7109375" style="136" customWidth="1"/>
    <col min="10758" max="10758" width="12.7109375" style="136" customWidth="1"/>
    <col min="10759" max="10759" width="4.7109375" style="136" customWidth="1"/>
    <col min="10760" max="10760" width="1.7109375" style="136" customWidth="1"/>
    <col min="10761" max="10761" width="12.7109375" style="136" customWidth="1"/>
    <col min="10762" max="10762" width="4.7109375" style="136" customWidth="1"/>
    <col min="10763" max="10763" width="1.7109375" style="136" customWidth="1"/>
    <col min="10764" max="10764" width="12.7109375" style="136" customWidth="1"/>
    <col min="10765" max="10765" width="4.7109375" style="136" customWidth="1"/>
    <col min="10766" max="10766" width="1.7109375" style="136" customWidth="1"/>
    <col min="10767" max="10767" width="12.7109375" style="136" customWidth="1"/>
    <col min="10768" max="10768" width="4.7109375" style="136" customWidth="1"/>
    <col min="10769" max="10769" width="6" style="136" customWidth="1"/>
    <col min="10770" max="10770" width="5.28515625" style="136" customWidth="1"/>
    <col min="10771" max="10775" width="7.140625" style="136" customWidth="1"/>
    <col min="10776" max="10776" width="0" style="136" hidden="1" customWidth="1"/>
    <col min="10777" max="11008" width="7.140625" style="136"/>
    <col min="11009" max="11009" width="4.7109375" style="136" customWidth="1"/>
    <col min="11010" max="11010" width="1.7109375" style="136" customWidth="1"/>
    <col min="11011" max="11011" width="12.7109375" style="136" customWidth="1"/>
    <col min="11012" max="11012" width="4.7109375" style="136" customWidth="1"/>
    <col min="11013" max="11013" width="1.7109375" style="136" customWidth="1"/>
    <col min="11014" max="11014" width="12.7109375" style="136" customWidth="1"/>
    <col min="11015" max="11015" width="4.7109375" style="136" customWidth="1"/>
    <col min="11016" max="11016" width="1.7109375" style="136" customWidth="1"/>
    <col min="11017" max="11017" width="12.7109375" style="136" customWidth="1"/>
    <col min="11018" max="11018" width="4.7109375" style="136" customWidth="1"/>
    <col min="11019" max="11019" width="1.7109375" style="136" customWidth="1"/>
    <col min="11020" max="11020" width="12.7109375" style="136" customWidth="1"/>
    <col min="11021" max="11021" width="4.7109375" style="136" customWidth="1"/>
    <col min="11022" max="11022" width="1.7109375" style="136" customWidth="1"/>
    <col min="11023" max="11023" width="12.7109375" style="136" customWidth="1"/>
    <col min="11024" max="11024" width="4.7109375" style="136" customWidth="1"/>
    <col min="11025" max="11025" width="6" style="136" customWidth="1"/>
    <col min="11026" max="11026" width="5.28515625" style="136" customWidth="1"/>
    <col min="11027" max="11031" width="7.140625" style="136" customWidth="1"/>
    <col min="11032" max="11032" width="0" style="136" hidden="1" customWidth="1"/>
    <col min="11033" max="11264" width="7.140625" style="136"/>
    <col min="11265" max="11265" width="4.7109375" style="136" customWidth="1"/>
    <col min="11266" max="11266" width="1.7109375" style="136" customWidth="1"/>
    <col min="11267" max="11267" width="12.7109375" style="136" customWidth="1"/>
    <col min="11268" max="11268" width="4.7109375" style="136" customWidth="1"/>
    <col min="11269" max="11269" width="1.7109375" style="136" customWidth="1"/>
    <col min="11270" max="11270" width="12.7109375" style="136" customWidth="1"/>
    <col min="11271" max="11271" width="4.7109375" style="136" customWidth="1"/>
    <col min="11272" max="11272" width="1.7109375" style="136" customWidth="1"/>
    <col min="11273" max="11273" width="12.7109375" style="136" customWidth="1"/>
    <col min="11274" max="11274" width="4.7109375" style="136" customWidth="1"/>
    <col min="11275" max="11275" width="1.7109375" style="136" customWidth="1"/>
    <col min="11276" max="11276" width="12.7109375" style="136" customWidth="1"/>
    <col min="11277" max="11277" width="4.7109375" style="136" customWidth="1"/>
    <col min="11278" max="11278" width="1.7109375" style="136" customWidth="1"/>
    <col min="11279" max="11279" width="12.7109375" style="136" customWidth="1"/>
    <col min="11280" max="11280" width="4.7109375" style="136" customWidth="1"/>
    <col min="11281" max="11281" width="6" style="136" customWidth="1"/>
    <col min="11282" max="11282" width="5.28515625" style="136" customWidth="1"/>
    <col min="11283" max="11287" width="7.140625" style="136" customWidth="1"/>
    <col min="11288" max="11288" width="0" style="136" hidden="1" customWidth="1"/>
    <col min="11289" max="11520" width="7.140625" style="136"/>
    <col min="11521" max="11521" width="4.7109375" style="136" customWidth="1"/>
    <col min="11522" max="11522" width="1.7109375" style="136" customWidth="1"/>
    <col min="11523" max="11523" width="12.7109375" style="136" customWidth="1"/>
    <col min="11524" max="11524" width="4.7109375" style="136" customWidth="1"/>
    <col min="11525" max="11525" width="1.7109375" style="136" customWidth="1"/>
    <col min="11526" max="11526" width="12.7109375" style="136" customWidth="1"/>
    <col min="11527" max="11527" width="4.7109375" style="136" customWidth="1"/>
    <col min="11528" max="11528" width="1.7109375" style="136" customWidth="1"/>
    <col min="11529" max="11529" width="12.7109375" style="136" customWidth="1"/>
    <col min="11530" max="11530" width="4.7109375" style="136" customWidth="1"/>
    <col min="11531" max="11531" width="1.7109375" style="136" customWidth="1"/>
    <col min="11532" max="11532" width="12.7109375" style="136" customWidth="1"/>
    <col min="11533" max="11533" width="4.7109375" style="136" customWidth="1"/>
    <col min="11534" max="11534" width="1.7109375" style="136" customWidth="1"/>
    <col min="11535" max="11535" width="12.7109375" style="136" customWidth="1"/>
    <col min="11536" max="11536" width="4.7109375" style="136" customWidth="1"/>
    <col min="11537" max="11537" width="6" style="136" customWidth="1"/>
    <col min="11538" max="11538" width="5.28515625" style="136" customWidth="1"/>
    <col min="11539" max="11543" width="7.140625" style="136" customWidth="1"/>
    <col min="11544" max="11544" width="0" style="136" hidden="1" customWidth="1"/>
    <col min="11545" max="11776" width="7.140625" style="136"/>
    <col min="11777" max="11777" width="4.7109375" style="136" customWidth="1"/>
    <col min="11778" max="11778" width="1.7109375" style="136" customWidth="1"/>
    <col min="11779" max="11779" width="12.7109375" style="136" customWidth="1"/>
    <col min="11780" max="11780" width="4.7109375" style="136" customWidth="1"/>
    <col min="11781" max="11781" width="1.7109375" style="136" customWidth="1"/>
    <col min="11782" max="11782" width="12.7109375" style="136" customWidth="1"/>
    <col min="11783" max="11783" width="4.7109375" style="136" customWidth="1"/>
    <col min="11784" max="11784" width="1.7109375" style="136" customWidth="1"/>
    <col min="11785" max="11785" width="12.7109375" style="136" customWidth="1"/>
    <col min="11786" max="11786" width="4.7109375" style="136" customWidth="1"/>
    <col min="11787" max="11787" width="1.7109375" style="136" customWidth="1"/>
    <col min="11788" max="11788" width="12.7109375" style="136" customWidth="1"/>
    <col min="11789" max="11789" width="4.7109375" style="136" customWidth="1"/>
    <col min="11790" max="11790" width="1.7109375" style="136" customWidth="1"/>
    <col min="11791" max="11791" width="12.7109375" style="136" customWidth="1"/>
    <col min="11792" max="11792" width="4.7109375" style="136" customWidth="1"/>
    <col min="11793" max="11793" width="6" style="136" customWidth="1"/>
    <col min="11794" max="11794" width="5.28515625" style="136" customWidth="1"/>
    <col min="11795" max="11799" width="7.140625" style="136" customWidth="1"/>
    <col min="11800" max="11800" width="0" style="136" hidden="1" customWidth="1"/>
    <col min="11801" max="12032" width="7.140625" style="136"/>
    <col min="12033" max="12033" width="4.7109375" style="136" customWidth="1"/>
    <col min="12034" max="12034" width="1.7109375" style="136" customWidth="1"/>
    <col min="12035" max="12035" width="12.7109375" style="136" customWidth="1"/>
    <col min="12036" max="12036" width="4.7109375" style="136" customWidth="1"/>
    <col min="12037" max="12037" width="1.7109375" style="136" customWidth="1"/>
    <col min="12038" max="12038" width="12.7109375" style="136" customWidth="1"/>
    <col min="12039" max="12039" width="4.7109375" style="136" customWidth="1"/>
    <col min="12040" max="12040" width="1.7109375" style="136" customWidth="1"/>
    <col min="12041" max="12041" width="12.7109375" style="136" customWidth="1"/>
    <col min="12042" max="12042" width="4.7109375" style="136" customWidth="1"/>
    <col min="12043" max="12043" width="1.7109375" style="136" customWidth="1"/>
    <col min="12044" max="12044" width="12.7109375" style="136" customWidth="1"/>
    <col min="12045" max="12045" width="4.7109375" style="136" customWidth="1"/>
    <col min="12046" max="12046" width="1.7109375" style="136" customWidth="1"/>
    <col min="12047" max="12047" width="12.7109375" style="136" customWidth="1"/>
    <col min="12048" max="12048" width="4.7109375" style="136" customWidth="1"/>
    <col min="12049" max="12049" width="6" style="136" customWidth="1"/>
    <col min="12050" max="12050" width="5.28515625" style="136" customWidth="1"/>
    <col min="12051" max="12055" width="7.140625" style="136" customWidth="1"/>
    <col min="12056" max="12056" width="0" style="136" hidden="1" customWidth="1"/>
    <col min="12057" max="12288" width="7.140625" style="136"/>
    <col min="12289" max="12289" width="4.7109375" style="136" customWidth="1"/>
    <col min="12290" max="12290" width="1.7109375" style="136" customWidth="1"/>
    <col min="12291" max="12291" width="12.7109375" style="136" customWidth="1"/>
    <col min="12292" max="12292" width="4.7109375" style="136" customWidth="1"/>
    <col min="12293" max="12293" width="1.7109375" style="136" customWidth="1"/>
    <col min="12294" max="12294" width="12.7109375" style="136" customWidth="1"/>
    <col min="12295" max="12295" width="4.7109375" style="136" customWidth="1"/>
    <col min="12296" max="12296" width="1.7109375" style="136" customWidth="1"/>
    <col min="12297" max="12297" width="12.7109375" style="136" customWidth="1"/>
    <col min="12298" max="12298" width="4.7109375" style="136" customWidth="1"/>
    <col min="12299" max="12299" width="1.7109375" style="136" customWidth="1"/>
    <col min="12300" max="12300" width="12.7109375" style="136" customWidth="1"/>
    <col min="12301" max="12301" width="4.7109375" style="136" customWidth="1"/>
    <col min="12302" max="12302" width="1.7109375" style="136" customWidth="1"/>
    <col min="12303" max="12303" width="12.7109375" style="136" customWidth="1"/>
    <col min="12304" max="12304" width="4.7109375" style="136" customWidth="1"/>
    <col min="12305" max="12305" width="6" style="136" customWidth="1"/>
    <col min="12306" max="12306" width="5.28515625" style="136" customWidth="1"/>
    <col min="12307" max="12311" width="7.140625" style="136" customWidth="1"/>
    <col min="12312" max="12312" width="0" style="136" hidden="1" customWidth="1"/>
    <col min="12313" max="12544" width="7.140625" style="136"/>
    <col min="12545" max="12545" width="4.7109375" style="136" customWidth="1"/>
    <col min="12546" max="12546" width="1.7109375" style="136" customWidth="1"/>
    <col min="12547" max="12547" width="12.7109375" style="136" customWidth="1"/>
    <col min="12548" max="12548" width="4.7109375" style="136" customWidth="1"/>
    <col min="12549" max="12549" width="1.7109375" style="136" customWidth="1"/>
    <col min="12550" max="12550" width="12.7109375" style="136" customWidth="1"/>
    <col min="12551" max="12551" width="4.7109375" style="136" customWidth="1"/>
    <col min="12552" max="12552" width="1.7109375" style="136" customWidth="1"/>
    <col min="12553" max="12553" width="12.7109375" style="136" customWidth="1"/>
    <col min="12554" max="12554" width="4.7109375" style="136" customWidth="1"/>
    <col min="12555" max="12555" width="1.7109375" style="136" customWidth="1"/>
    <col min="12556" max="12556" width="12.7109375" style="136" customWidth="1"/>
    <col min="12557" max="12557" width="4.7109375" style="136" customWidth="1"/>
    <col min="12558" max="12558" width="1.7109375" style="136" customWidth="1"/>
    <col min="12559" max="12559" width="12.7109375" style="136" customWidth="1"/>
    <col min="12560" max="12560" width="4.7109375" style="136" customWidth="1"/>
    <col min="12561" max="12561" width="6" style="136" customWidth="1"/>
    <col min="12562" max="12562" width="5.28515625" style="136" customWidth="1"/>
    <col min="12563" max="12567" width="7.140625" style="136" customWidth="1"/>
    <col min="12568" max="12568" width="0" style="136" hidden="1" customWidth="1"/>
    <col min="12569" max="12800" width="7.140625" style="136"/>
    <col min="12801" max="12801" width="4.7109375" style="136" customWidth="1"/>
    <col min="12802" max="12802" width="1.7109375" style="136" customWidth="1"/>
    <col min="12803" max="12803" width="12.7109375" style="136" customWidth="1"/>
    <col min="12804" max="12804" width="4.7109375" style="136" customWidth="1"/>
    <col min="12805" max="12805" width="1.7109375" style="136" customWidth="1"/>
    <col min="12806" max="12806" width="12.7109375" style="136" customWidth="1"/>
    <col min="12807" max="12807" width="4.7109375" style="136" customWidth="1"/>
    <col min="12808" max="12808" width="1.7109375" style="136" customWidth="1"/>
    <col min="12809" max="12809" width="12.7109375" style="136" customWidth="1"/>
    <col min="12810" max="12810" width="4.7109375" style="136" customWidth="1"/>
    <col min="12811" max="12811" width="1.7109375" style="136" customWidth="1"/>
    <col min="12812" max="12812" width="12.7109375" style="136" customWidth="1"/>
    <col min="12813" max="12813" width="4.7109375" style="136" customWidth="1"/>
    <col min="12814" max="12814" width="1.7109375" style="136" customWidth="1"/>
    <col min="12815" max="12815" width="12.7109375" style="136" customWidth="1"/>
    <col min="12816" max="12816" width="4.7109375" style="136" customWidth="1"/>
    <col min="12817" max="12817" width="6" style="136" customWidth="1"/>
    <col min="12818" max="12818" width="5.28515625" style="136" customWidth="1"/>
    <col min="12819" max="12823" width="7.140625" style="136" customWidth="1"/>
    <col min="12824" max="12824" width="0" style="136" hidden="1" customWidth="1"/>
    <col min="12825" max="13056" width="7.140625" style="136"/>
    <col min="13057" max="13057" width="4.7109375" style="136" customWidth="1"/>
    <col min="13058" max="13058" width="1.7109375" style="136" customWidth="1"/>
    <col min="13059" max="13059" width="12.7109375" style="136" customWidth="1"/>
    <col min="13060" max="13060" width="4.7109375" style="136" customWidth="1"/>
    <col min="13061" max="13061" width="1.7109375" style="136" customWidth="1"/>
    <col min="13062" max="13062" width="12.7109375" style="136" customWidth="1"/>
    <col min="13063" max="13063" width="4.7109375" style="136" customWidth="1"/>
    <col min="13064" max="13064" width="1.7109375" style="136" customWidth="1"/>
    <col min="13065" max="13065" width="12.7109375" style="136" customWidth="1"/>
    <col min="13066" max="13066" width="4.7109375" style="136" customWidth="1"/>
    <col min="13067" max="13067" width="1.7109375" style="136" customWidth="1"/>
    <col min="13068" max="13068" width="12.7109375" style="136" customWidth="1"/>
    <col min="13069" max="13069" width="4.7109375" style="136" customWidth="1"/>
    <col min="13070" max="13070" width="1.7109375" style="136" customWidth="1"/>
    <col min="13071" max="13071" width="12.7109375" style="136" customWidth="1"/>
    <col min="13072" max="13072" width="4.7109375" style="136" customWidth="1"/>
    <col min="13073" max="13073" width="6" style="136" customWidth="1"/>
    <col min="13074" max="13074" width="5.28515625" style="136" customWidth="1"/>
    <col min="13075" max="13079" width="7.140625" style="136" customWidth="1"/>
    <col min="13080" max="13080" width="0" style="136" hidden="1" customWidth="1"/>
    <col min="13081" max="13312" width="7.140625" style="136"/>
    <col min="13313" max="13313" width="4.7109375" style="136" customWidth="1"/>
    <col min="13314" max="13314" width="1.7109375" style="136" customWidth="1"/>
    <col min="13315" max="13315" width="12.7109375" style="136" customWidth="1"/>
    <col min="13316" max="13316" width="4.7109375" style="136" customWidth="1"/>
    <col min="13317" max="13317" width="1.7109375" style="136" customWidth="1"/>
    <col min="13318" max="13318" width="12.7109375" style="136" customWidth="1"/>
    <col min="13319" max="13319" width="4.7109375" style="136" customWidth="1"/>
    <col min="13320" max="13320" width="1.7109375" style="136" customWidth="1"/>
    <col min="13321" max="13321" width="12.7109375" style="136" customWidth="1"/>
    <col min="13322" max="13322" width="4.7109375" style="136" customWidth="1"/>
    <col min="13323" max="13323" width="1.7109375" style="136" customWidth="1"/>
    <col min="13324" max="13324" width="12.7109375" style="136" customWidth="1"/>
    <col min="13325" max="13325" width="4.7109375" style="136" customWidth="1"/>
    <col min="13326" max="13326" width="1.7109375" style="136" customWidth="1"/>
    <col min="13327" max="13327" width="12.7109375" style="136" customWidth="1"/>
    <col min="13328" max="13328" width="4.7109375" style="136" customWidth="1"/>
    <col min="13329" max="13329" width="6" style="136" customWidth="1"/>
    <col min="13330" max="13330" width="5.28515625" style="136" customWidth="1"/>
    <col min="13331" max="13335" width="7.140625" style="136" customWidth="1"/>
    <col min="13336" max="13336" width="0" style="136" hidden="1" customWidth="1"/>
    <col min="13337" max="13568" width="7.140625" style="136"/>
    <col min="13569" max="13569" width="4.7109375" style="136" customWidth="1"/>
    <col min="13570" max="13570" width="1.7109375" style="136" customWidth="1"/>
    <col min="13571" max="13571" width="12.7109375" style="136" customWidth="1"/>
    <col min="13572" max="13572" width="4.7109375" style="136" customWidth="1"/>
    <col min="13573" max="13573" width="1.7109375" style="136" customWidth="1"/>
    <col min="13574" max="13574" width="12.7109375" style="136" customWidth="1"/>
    <col min="13575" max="13575" width="4.7109375" style="136" customWidth="1"/>
    <col min="13576" max="13576" width="1.7109375" style="136" customWidth="1"/>
    <col min="13577" max="13577" width="12.7109375" style="136" customWidth="1"/>
    <col min="13578" max="13578" width="4.7109375" style="136" customWidth="1"/>
    <col min="13579" max="13579" width="1.7109375" style="136" customWidth="1"/>
    <col min="13580" max="13580" width="12.7109375" style="136" customWidth="1"/>
    <col min="13581" max="13581" width="4.7109375" style="136" customWidth="1"/>
    <col min="13582" max="13582" width="1.7109375" style="136" customWidth="1"/>
    <col min="13583" max="13583" width="12.7109375" style="136" customWidth="1"/>
    <col min="13584" max="13584" width="4.7109375" style="136" customWidth="1"/>
    <col min="13585" max="13585" width="6" style="136" customWidth="1"/>
    <col min="13586" max="13586" width="5.28515625" style="136" customWidth="1"/>
    <col min="13587" max="13591" width="7.140625" style="136" customWidth="1"/>
    <col min="13592" max="13592" width="0" style="136" hidden="1" customWidth="1"/>
    <col min="13593" max="13824" width="7.140625" style="136"/>
    <col min="13825" max="13825" width="4.7109375" style="136" customWidth="1"/>
    <col min="13826" max="13826" width="1.7109375" style="136" customWidth="1"/>
    <col min="13827" max="13827" width="12.7109375" style="136" customWidth="1"/>
    <col min="13828" max="13828" width="4.7109375" style="136" customWidth="1"/>
    <col min="13829" max="13829" width="1.7109375" style="136" customWidth="1"/>
    <col min="13830" max="13830" width="12.7109375" style="136" customWidth="1"/>
    <col min="13831" max="13831" width="4.7109375" style="136" customWidth="1"/>
    <col min="13832" max="13832" width="1.7109375" style="136" customWidth="1"/>
    <col min="13833" max="13833" width="12.7109375" style="136" customWidth="1"/>
    <col min="13834" max="13834" width="4.7109375" style="136" customWidth="1"/>
    <col min="13835" max="13835" width="1.7109375" style="136" customWidth="1"/>
    <col min="13836" max="13836" width="12.7109375" style="136" customWidth="1"/>
    <col min="13837" max="13837" width="4.7109375" style="136" customWidth="1"/>
    <col min="13838" max="13838" width="1.7109375" style="136" customWidth="1"/>
    <col min="13839" max="13839" width="12.7109375" style="136" customWidth="1"/>
    <col min="13840" max="13840" width="4.7109375" style="136" customWidth="1"/>
    <col min="13841" max="13841" width="6" style="136" customWidth="1"/>
    <col min="13842" max="13842" width="5.28515625" style="136" customWidth="1"/>
    <col min="13843" max="13847" width="7.140625" style="136" customWidth="1"/>
    <col min="13848" max="13848" width="0" style="136" hidden="1" customWidth="1"/>
    <col min="13849" max="14080" width="7.140625" style="136"/>
    <col min="14081" max="14081" width="4.7109375" style="136" customWidth="1"/>
    <col min="14082" max="14082" width="1.7109375" style="136" customWidth="1"/>
    <col min="14083" max="14083" width="12.7109375" style="136" customWidth="1"/>
    <col min="14084" max="14084" width="4.7109375" style="136" customWidth="1"/>
    <col min="14085" max="14085" width="1.7109375" style="136" customWidth="1"/>
    <col min="14086" max="14086" width="12.7109375" style="136" customWidth="1"/>
    <col min="14087" max="14087" width="4.7109375" style="136" customWidth="1"/>
    <col min="14088" max="14088" width="1.7109375" style="136" customWidth="1"/>
    <col min="14089" max="14089" width="12.7109375" style="136" customWidth="1"/>
    <col min="14090" max="14090" width="4.7109375" style="136" customWidth="1"/>
    <col min="14091" max="14091" width="1.7109375" style="136" customWidth="1"/>
    <col min="14092" max="14092" width="12.7109375" style="136" customWidth="1"/>
    <col min="14093" max="14093" width="4.7109375" style="136" customWidth="1"/>
    <col min="14094" max="14094" width="1.7109375" style="136" customWidth="1"/>
    <col min="14095" max="14095" width="12.7109375" style="136" customWidth="1"/>
    <col min="14096" max="14096" width="4.7109375" style="136" customWidth="1"/>
    <col min="14097" max="14097" width="6" style="136" customWidth="1"/>
    <col min="14098" max="14098" width="5.28515625" style="136" customWidth="1"/>
    <col min="14099" max="14103" width="7.140625" style="136" customWidth="1"/>
    <col min="14104" max="14104" width="0" style="136" hidden="1" customWidth="1"/>
    <col min="14105" max="14336" width="7.140625" style="136"/>
    <col min="14337" max="14337" width="4.7109375" style="136" customWidth="1"/>
    <col min="14338" max="14338" width="1.7109375" style="136" customWidth="1"/>
    <col min="14339" max="14339" width="12.7109375" style="136" customWidth="1"/>
    <col min="14340" max="14340" width="4.7109375" style="136" customWidth="1"/>
    <col min="14341" max="14341" width="1.7109375" style="136" customWidth="1"/>
    <col min="14342" max="14342" width="12.7109375" style="136" customWidth="1"/>
    <col min="14343" max="14343" width="4.7109375" style="136" customWidth="1"/>
    <col min="14344" max="14344" width="1.7109375" style="136" customWidth="1"/>
    <col min="14345" max="14345" width="12.7109375" style="136" customWidth="1"/>
    <col min="14346" max="14346" width="4.7109375" style="136" customWidth="1"/>
    <col min="14347" max="14347" width="1.7109375" style="136" customWidth="1"/>
    <col min="14348" max="14348" width="12.7109375" style="136" customWidth="1"/>
    <col min="14349" max="14349" width="4.7109375" style="136" customWidth="1"/>
    <col min="14350" max="14350" width="1.7109375" style="136" customWidth="1"/>
    <col min="14351" max="14351" width="12.7109375" style="136" customWidth="1"/>
    <col min="14352" max="14352" width="4.7109375" style="136" customWidth="1"/>
    <col min="14353" max="14353" width="6" style="136" customWidth="1"/>
    <col min="14354" max="14354" width="5.28515625" style="136" customWidth="1"/>
    <col min="14355" max="14359" width="7.140625" style="136" customWidth="1"/>
    <col min="14360" max="14360" width="0" style="136" hidden="1" customWidth="1"/>
    <col min="14361" max="14592" width="7.140625" style="136"/>
    <col min="14593" max="14593" width="4.7109375" style="136" customWidth="1"/>
    <col min="14594" max="14594" width="1.7109375" style="136" customWidth="1"/>
    <col min="14595" max="14595" width="12.7109375" style="136" customWidth="1"/>
    <col min="14596" max="14596" width="4.7109375" style="136" customWidth="1"/>
    <col min="14597" max="14597" width="1.7109375" style="136" customWidth="1"/>
    <col min="14598" max="14598" width="12.7109375" style="136" customWidth="1"/>
    <col min="14599" max="14599" width="4.7109375" style="136" customWidth="1"/>
    <col min="14600" max="14600" width="1.7109375" style="136" customWidth="1"/>
    <col min="14601" max="14601" width="12.7109375" style="136" customWidth="1"/>
    <col min="14602" max="14602" width="4.7109375" style="136" customWidth="1"/>
    <col min="14603" max="14603" width="1.7109375" style="136" customWidth="1"/>
    <col min="14604" max="14604" width="12.7109375" style="136" customWidth="1"/>
    <col min="14605" max="14605" width="4.7109375" style="136" customWidth="1"/>
    <col min="14606" max="14606" width="1.7109375" style="136" customWidth="1"/>
    <col min="14607" max="14607" width="12.7109375" style="136" customWidth="1"/>
    <col min="14608" max="14608" width="4.7109375" style="136" customWidth="1"/>
    <col min="14609" max="14609" width="6" style="136" customWidth="1"/>
    <col min="14610" max="14610" width="5.28515625" style="136" customWidth="1"/>
    <col min="14611" max="14615" width="7.140625" style="136" customWidth="1"/>
    <col min="14616" max="14616" width="0" style="136" hidden="1" customWidth="1"/>
    <col min="14617" max="14848" width="7.140625" style="136"/>
    <col min="14849" max="14849" width="4.7109375" style="136" customWidth="1"/>
    <col min="14850" max="14850" width="1.7109375" style="136" customWidth="1"/>
    <col min="14851" max="14851" width="12.7109375" style="136" customWidth="1"/>
    <col min="14852" max="14852" width="4.7109375" style="136" customWidth="1"/>
    <col min="14853" max="14853" width="1.7109375" style="136" customWidth="1"/>
    <col min="14854" max="14854" width="12.7109375" style="136" customWidth="1"/>
    <col min="14855" max="14855" width="4.7109375" style="136" customWidth="1"/>
    <col min="14856" max="14856" width="1.7109375" style="136" customWidth="1"/>
    <col min="14857" max="14857" width="12.7109375" style="136" customWidth="1"/>
    <col min="14858" max="14858" width="4.7109375" style="136" customWidth="1"/>
    <col min="14859" max="14859" width="1.7109375" style="136" customWidth="1"/>
    <col min="14860" max="14860" width="12.7109375" style="136" customWidth="1"/>
    <col min="14861" max="14861" width="4.7109375" style="136" customWidth="1"/>
    <col min="14862" max="14862" width="1.7109375" style="136" customWidth="1"/>
    <col min="14863" max="14863" width="12.7109375" style="136" customWidth="1"/>
    <col min="14864" max="14864" width="4.7109375" style="136" customWidth="1"/>
    <col min="14865" max="14865" width="6" style="136" customWidth="1"/>
    <col min="14866" max="14866" width="5.28515625" style="136" customWidth="1"/>
    <col min="14867" max="14871" width="7.140625" style="136" customWidth="1"/>
    <col min="14872" max="14872" width="0" style="136" hidden="1" customWidth="1"/>
    <col min="14873" max="15104" width="7.140625" style="136"/>
    <col min="15105" max="15105" width="4.7109375" style="136" customWidth="1"/>
    <col min="15106" max="15106" width="1.7109375" style="136" customWidth="1"/>
    <col min="15107" max="15107" width="12.7109375" style="136" customWidth="1"/>
    <col min="15108" max="15108" width="4.7109375" style="136" customWidth="1"/>
    <col min="15109" max="15109" width="1.7109375" style="136" customWidth="1"/>
    <col min="15110" max="15110" width="12.7109375" style="136" customWidth="1"/>
    <col min="15111" max="15111" width="4.7109375" style="136" customWidth="1"/>
    <col min="15112" max="15112" width="1.7109375" style="136" customWidth="1"/>
    <col min="15113" max="15113" width="12.7109375" style="136" customWidth="1"/>
    <col min="15114" max="15114" width="4.7109375" style="136" customWidth="1"/>
    <col min="15115" max="15115" width="1.7109375" style="136" customWidth="1"/>
    <col min="15116" max="15116" width="12.7109375" style="136" customWidth="1"/>
    <col min="15117" max="15117" width="4.7109375" style="136" customWidth="1"/>
    <col min="15118" max="15118" width="1.7109375" style="136" customWidth="1"/>
    <col min="15119" max="15119" width="12.7109375" style="136" customWidth="1"/>
    <col min="15120" max="15120" width="4.7109375" style="136" customWidth="1"/>
    <col min="15121" max="15121" width="6" style="136" customWidth="1"/>
    <col min="15122" max="15122" width="5.28515625" style="136" customWidth="1"/>
    <col min="15123" max="15127" width="7.140625" style="136" customWidth="1"/>
    <col min="15128" max="15128" width="0" style="136" hidden="1" customWidth="1"/>
    <col min="15129" max="15360" width="7.140625" style="136"/>
    <col min="15361" max="15361" width="4.7109375" style="136" customWidth="1"/>
    <col min="15362" max="15362" width="1.7109375" style="136" customWidth="1"/>
    <col min="15363" max="15363" width="12.7109375" style="136" customWidth="1"/>
    <col min="15364" max="15364" width="4.7109375" style="136" customWidth="1"/>
    <col min="15365" max="15365" width="1.7109375" style="136" customWidth="1"/>
    <col min="15366" max="15366" width="12.7109375" style="136" customWidth="1"/>
    <col min="15367" max="15367" width="4.7109375" style="136" customWidth="1"/>
    <col min="15368" max="15368" width="1.7109375" style="136" customWidth="1"/>
    <col min="15369" max="15369" width="12.7109375" style="136" customWidth="1"/>
    <col min="15370" max="15370" width="4.7109375" style="136" customWidth="1"/>
    <col min="15371" max="15371" width="1.7109375" style="136" customWidth="1"/>
    <col min="15372" max="15372" width="12.7109375" style="136" customWidth="1"/>
    <col min="15373" max="15373" width="4.7109375" style="136" customWidth="1"/>
    <col min="15374" max="15374" width="1.7109375" style="136" customWidth="1"/>
    <col min="15375" max="15375" width="12.7109375" style="136" customWidth="1"/>
    <col min="15376" max="15376" width="4.7109375" style="136" customWidth="1"/>
    <col min="15377" max="15377" width="6" style="136" customWidth="1"/>
    <col min="15378" max="15378" width="5.28515625" style="136" customWidth="1"/>
    <col min="15379" max="15383" width="7.140625" style="136" customWidth="1"/>
    <col min="15384" max="15384" width="0" style="136" hidden="1" customWidth="1"/>
    <col min="15385" max="15616" width="7.140625" style="136"/>
    <col min="15617" max="15617" width="4.7109375" style="136" customWidth="1"/>
    <col min="15618" max="15618" width="1.7109375" style="136" customWidth="1"/>
    <col min="15619" max="15619" width="12.7109375" style="136" customWidth="1"/>
    <col min="15620" max="15620" width="4.7109375" style="136" customWidth="1"/>
    <col min="15621" max="15621" width="1.7109375" style="136" customWidth="1"/>
    <col min="15622" max="15622" width="12.7109375" style="136" customWidth="1"/>
    <col min="15623" max="15623" width="4.7109375" style="136" customWidth="1"/>
    <col min="15624" max="15624" width="1.7109375" style="136" customWidth="1"/>
    <col min="15625" max="15625" width="12.7109375" style="136" customWidth="1"/>
    <col min="15626" max="15626" width="4.7109375" style="136" customWidth="1"/>
    <col min="15627" max="15627" width="1.7109375" style="136" customWidth="1"/>
    <col min="15628" max="15628" width="12.7109375" style="136" customWidth="1"/>
    <col min="15629" max="15629" width="4.7109375" style="136" customWidth="1"/>
    <col min="15630" max="15630" width="1.7109375" style="136" customWidth="1"/>
    <col min="15631" max="15631" width="12.7109375" style="136" customWidth="1"/>
    <col min="15632" max="15632" width="4.7109375" style="136" customWidth="1"/>
    <col min="15633" max="15633" width="6" style="136" customWidth="1"/>
    <col min="15634" max="15634" width="5.28515625" style="136" customWidth="1"/>
    <col min="15635" max="15639" width="7.140625" style="136" customWidth="1"/>
    <col min="15640" max="15640" width="0" style="136" hidden="1" customWidth="1"/>
    <col min="15641" max="15872" width="7.140625" style="136"/>
    <col min="15873" max="15873" width="4.7109375" style="136" customWidth="1"/>
    <col min="15874" max="15874" width="1.7109375" style="136" customWidth="1"/>
    <col min="15875" max="15875" width="12.7109375" style="136" customWidth="1"/>
    <col min="15876" max="15876" width="4.7109375" style="136" customWidth="1"/>
    <col min="15877" max="15877" width="1.7109375" style="136" customWidth="1"/>
    <col min="15878" max="15878" width="12.7109375" style="136" customWidth="1"/>
    <col min="15879" max="15879" width="4.7109375" style="136" customWidth="1"/>
    <col min="15880" max="15880" width="1.7109375" style="136" customWidth="1"/>
    <col min="15881" max="15881" width="12.7109375" style="136" customWidth="1"/>
    <col min="15882" max="15882" width="4.7109375" style="136" customWidth="1"/>
    <col min="15883" max="15883" width="1.7109375" style="136" customWidth="1"/>
    <col min="15884" max="15884" width="12.7109375" style="136" customWidth="1"/>
    <col min="15885" max="15885" width="4.7109375" style="136" customWidth="1"/>
    <col min="15886" max="15886" width="1.7109375" style="136" customWidth="1"/>
    <col min="15887" max="15887" width="12.7109375" style="136" customWidth="1"/>
    <col min="15888" max="15888" width="4.7109375" style="136" customWidth="1"/>
    <col min="15889" max="15889" width="6" style="136" customWidth="1"/>
    <col min="15890" max="15890" width="5.28515625" style="136" customWidth="1"/>
    <col min="15891" max="15895" width="7.140625" style="136" customWidth="1"/>
    <col min="15896" max="15896" width="0" style="136" hidden="1" customWidth="1"/>
    <col min="15897" max="16128" width="7.140625" style="136"/>
    <col min="16129" max="16129" width="4.7109375" style="136" customWidth="1"/>
    <col min="16130" max="16130" width="1.7109375" style="136" customWidth="1"/>
    <col min="16131" max="16131" width="12.7109375" style="136" customWidth="1"/>
    <col min="16132" max="16132" width="4.7109375" style="136" customWidth="1"/>
    <col min="16133" max="16133" width="1.7109375" style="136" customWidth="1"/>
    <col min="16134" max="16134" width="12.7109375" style="136" customWidth="1"/>
    <col min="16135" max="16135" width="4.7109375" style="136" customWidth="1"/>
    <col min="16136" max="16136" width="1.7109375" style="136" customWidth="1"/>
    <col min="16137" max="16137" width="12.7109375" style="136" customWidth="1"/>
    <col min="16138" max="16138" width="4.7109375" style="136" customWidth="1"/>
    <col min="16139" max="16139" width="1.7109375" style="136" customWidth="1"/>
    <col min="16140" max="16140" width="12.7109375" style="136" customWidth="1"/>
    <col min="16141" max="16141" width="4.7109375" style="136" customWidth="1"/>
    <col min="16142" max="16142" width="1.7109375" style="136" customWidth="1"/>
    <col min="16143" max="16143" width="12.7109375" style="136" customWidth="1"/>
    <col min="16144" max="16144" width="4.7109375" style="136" customWidth="1"/>
    <col min="16145" max="16145" width="6" style="136" customWidth="1"/>
    <col min="16146" max="16146" width="5.28515625" style="136" customWidth="1"/>
    <col min="16147" max="16151" width="7.140625" style="136" customWidth="1"/>
    <col min="16152" max="16152" width="0" style="136" hidden="1" customWidth="1"/>
    <col min="16153" max="16384" width="7.140625" style="136"/>
  </cols>
  <sheetData>
    <row r="1" spans="1:30" ht="30" customHeight="1">
      <c r="A1" s="488" t="s">
        <v>138</v>
      </c>
      <c r="B1" s="488"/>
      <c r="C1" s="488"/>
      <c r="D1" s="488"/>
      <c r="E1" s="488"/>
      <c r="F1" s="488"/>
      <c r="G1" s="488"/>
      <c r="H1" s="488"/>
      <c r="I1" s="488"/>
      <c r="J1" s="488"/>
      <c r="K1" s="488"/>
      <c r="L1" s="488"/>
      <c r="M1" s="488"/>
      <c r="N1" s="488"/>
      <c r="O1" s="488"/>
      <c r="P1" s="488"/>
      <c r="Q1" s="488"/>
      <c r="R1" s="488"/>
      <c r="S1" s="488"/>
    </row>
    <row r="2" spans="1:30" ht="12.75">
      <c r="A2" s="489" t="s">
        <v>0</v>
      </c>
      <c r="B2" s="489"/>
      <c r="C2" s="489"/>
      <c r="D2" s="489"/>
      <c r="E2" s="489"/>
      <c r="F2" s="489"/>
      <c r="G2" s="489"/>
      <c r="H2" s="489"/>
      <c r="I2" s="489"/>
      <c r="J2" s="489"/>
      <c r="K2" s="489"/>
      <c r="L2" s="489"/>
      <c r="M2" s="489"/>
      <c r="N2" s="489"/>
      <c r="O2" s="489"/>
      <c r="P2" s="489"/>
      <c r="Q2" s="489"/>
      <c r="R2" s="489"/>
      <c r="S2" s="489"/>
    </row>
    <row r="3" spans="1:30" ht="26.25">
      <c r="A3" s="490" t="s">
        <v>53</v>
      </c>
      <c r="B3" s="490"/>
      <c r="C3" s="490"/>
      <c r="D3" s="490"/>
      <c r="E3" s="490"/>
      <c r="F3" s="490"/>
      <c r="G3" s="490"/>
      <c r="H3" s="490"/>
      <c r="I3" s="490"/>
      <c r="J3" s="490"/>
      <c r="K3" s="490"/>
      <c r="L3" s="490"/>
      <c r="M3" s="490"/>
      <c r="N3" s="490"/>
      <c r="O3" s="490"/>
      <c r="P3" s="490"/>
      <c r="Q3" s="490"/>
      <c r="R3" s="490"/>
      <c r="S3" s="490"/>
    </row>
    <row r="4" spans="1:30" s="137" customFormat="1" ht="18" hidden="1">
      <c r="A4" s="491"/>
      <c r="B4" s="491"/>
      <c r="C4" s="491"/>
      <c r="D4" s="491"/>
      <c r="E4" s="491"/>
      <c r="F4" s="491"/>
      <c r="G4" s="491"/>
      <c r="H4" s="491"/>
      <c r="I4" s="491"/>
      <c r="J4" s="491"/>
      <c r="K4" s="491"/>
      <c r="L4" s="491"/>
      <c r="M4" s="491"/>
      <c r="N4" s="491"/>
      <c r="O4" s="491"/>
      <c r="P4" s="491"/>
      <c r="Q4" s="491"/>
      <c r="R4" s="491"/>
      <c r="S4" s="491"/>
    </row>
    <row r="5" spans="1:30" s="138" customFormat="1" ht="14.25" hidden="1" customHeight="1">
      <c r="C5" s="139"/>
      <c r="D5" s="139"/>
      <c r="E5" s="139"/>
      <c r="F5" s="139"/>
      <c r="G5" s="139"/>
      <c r="H5" s="139"/>
      <c r="I5" s="139"/>
      <c r="J5" s="139"/>
      <c r="K5" s="139"/>
      <c r="L5" s="139"/>
      <c r="M5" s="139"/>
      <c r="N5" s="139"/>
      <c r="O5" s="139"/>
      <c r="P5" s="139"/>
      <c r="Q5" s="139"/>
      <c r="R5" s="139"/>
    </row>
    <row r="6" spans="1:30" s="138" customFormat="1" ht="11.25" hidden="1" customHeight="1">
      <c r="C6" s="140"/>
      <c r="D6" s="140"/>
      <c r="E6" s="140"/>
      <c r="F6" s="140"/>
      <c r="G6" s="140"/>
      <c r="H6" s="140"/>
      <c r="I6" s="140"/>
      <c r="J6" s="140"/>
      <c r="K6" s="140"/>
      <c r="L6" s="140"/>
      <c r="M6" s="140"/>
      <c r="N6" s="140"/>
      <c r="O6" s="140"/>
      <c r="P6" s="140"/>
      <c r="Q6" s="140"/>
      <c r="R6" s="140"/>
    </row>
    <row r="7" spans="1:30" s="138" customFormat="1" ht="12.75" hidden="1">
      <c r="C7" s="141"/>
      <c r="D7" s="141"/>
      <c r="E7" s="141"/>
      <c r="F7" s="141"/>
      <c r="G7" s="142"/>
      <c r="H7" s="142"/>
      <c r="I7" s="142"/>
      <c r="J7" s="142"/>
      <c r="K7" s="142"/>
      <c r="L7" s="142"/>
      <c r="M7" s="142"/>
      <c r="N7" s="142"/>
      <c r="O7" s="142"/>
      <c r="P7" s="142"/>
      <c r="Q7" s="142"/>
      <c r="R7" s="142"/>
    </row>
    <row r="8" spans="1:30" s="138" customFormat="1" ht="11.25" customHeight="1">
      <c r="C8" s="143"/>
      <c r="D8" s="143"/>
      <c r="E8" s="143"/>
      <c r="F8" s="143"/>
      <c r="G8" s="143"/>
      <c r="H8" s="143"/>
      <c r="I8" s="143"/>
      <c r="J8" s="143"/>
      <c r="K8" s="143"/>
      <c r="L8" s="143"/>
      <c r="M8" s="143"/>
      <c r="N8" s="143"/>
      <c r="O8" s="143"/>
      <c r="P8" s="143"/>
      <c r="Q8" s="143"/>
      <c r="R8" s="143"/>
    </row>
    <row r="9" spans="1:30" s="144" customFormat="1" ht="12.75">
      <c r="A9" s="492" t="s">
        <v>1</v>
      </c>
      <c r="B9" s="492"/>
      <c r="C9" s="492"/>
      <c r="D9" s="492"/>
      <c r="E9" s="493" t="s">
        <v>2</v>
      </c>
      <c r="F9" s="494"/>
      <c r="G9" s="495"/>
      <c r="H9" s="493" t="s">
        <v>3</v>
      </c>
      <c r="I9" s="494"/>
      <c r="J9" s="495"/>
      <c r="K9" s="493" t="s">
        <v>4</v>
      </c>
      <c r="L9" s="494"/>
      <c r="M9" s="494"/>
      <c r="N9" s="494"/>
      <c r="O9" s="495"/>
      <c r="P9" s="492" t="s">
        <v>5</v>
      </c>
      <c r="Q9" s="492"/>
      <c r="R9" s="492" t="s">
        <v>6</v>
      </c>
      <c r="S9" s="492"/>
    </row>
    <row r="10" spans="1:30" s="145" customFormat="1" ht="13.5" customHeight="1">
      <c r="A10" s="496" t="s">
        <v>139</v>
      </c>
      <c r="B10" s="496"/>
      <c r="C10" s="496"/>
      <c r="D10" s="496"/>
      <c r="E10" s="497">
        <v>44072</v>
      </c>
      <c r="F10" s="498"/>
      <c r="G10" s="499"/>
      <c r="H10" s="500" t="s">
        <v>25</v>
      </c>
      <c r="I10" s="501"/>
      <c r="J10" s="502"/>
      <c r="K10" s="503" t="s">
        <v>56</v>
      </c>
      <c r="L10" s="504"/>
      <c r="M10" s="504"/>
      <c r="N10" s="504"/>
      <c r="O10" s="505"/>
      <c r="P10" s="487" t="s">
        <v>32</v>
      </c>
      <c r="Q10" s="487"/>
      <c r="R10" s="487" t="s">
        <v>27</v>
      </c>
      <c r="S10" s="487"/>
      <c r="X10" s="146"/>
    </row>
    <row r="11" spans="1:30" s="137" customFormat="1" ht="11.25" hidden="1" customHeight="1">
      <c r="C11" s="144"/>
      <c r="D11" s="144"/>
      <c r="E11" s="144"/>
      <c r="F11" s="144"/>
      <c r="J11" s="147"/>
      <c r="K11" s="147"/>
      <c r="P11" s="147"/>
      <c r="R11" s="148"/>
    </row>
    <row r="12" spans="1:30" s="149" customFormat="1" ht="13.5" customHeight="1">
      <c r="B12" s="199"/>
      <c r="C12" s="150"/>
      <c r="D12" s="150"/>
      <c r="E12" s="151"/>
      <c r="F12" s="152"/>
      <c r="G12" s="152"/>
      <c r="H12" s="153"/>
      <c r="K12" s="154"/>
      <c r="L12" s="152"/>
      <c r="M12" s="152"/>
      <c r="N12" s="155"/>
      <c r="Q12" s="152"/>
      <c r="R12" s="152"/>
    </row>
    <row r="13" spans="1:30" s="134" customFormat="1" ht="9" hidden="1" customHeight="1">
      <c r="A13" s="160"/>
      <c r="B13" s="160"/>
      <c r="C13" s="178"/>
      <c r="D13" s="200"/>
      <c r="E13" s="178"/>
      <c r="F13" s="511"/>
      <c r="G13" s="511"/>
      <c r="H13" s="168"/>
      <c r="I13" s="168"/>
      <c r="J13" s="160"/>
      <c r="K13" s="160"/>
      <c r="L13" s="160"/>
      <c r="M13" s="160"/>
      <c r="N13" s="179"/>
      <c r="O13" s="160"/>
      <c r="P13" s="160"/>
      <c r="Q13" s="160"/>
      <c r="R13" s="170"/>
      <c r="S13" s="138"/>
      <c r="T13" s="138"/>
      <c r="V13" s="159"/>
      <c r="W13" s="159"/>
      <c r="X13" s="159"/>
      <c r="Y13" s="159"/>
      <c r="Z13" s="159"/>
      <c r="AA13" s="159"/>
      <c r="AB13" s="159"/>
      <c r="AC13" s="159"/>
      <c r="AD13" s="164"/>
    </row>
    <row r="14" spans="1:30" s="134" customFormat="1" ht="9" hidden="1" customHeight="1">
      <c r="A14" s="160"/>
      <c r="B14" s="160"/>
      <c r="C14" s="178"/>
      <c r="D14" s="180"/>
      <c r="E14" s="178"/>
      <c r="F14" s="168"/>
      <c r="G14" s="168"/>
      <c r="H14" s="168"/>
      <c r="I14" s="168"/>
      <c r="J14" s="160"/>
      <c r="K14" s="160"/>
      <c r="L14" s="160"/>
      <c r="M14" s="160"/>
      <c r="N14" s="179"/>
      <c r="O14" s="160"/>
      <c r="P14" s="160"/>
      <c r="Q14" s="160"/>
      <c r="R14" s="170"/>
      <c r="S14" s="138"/>
      <c r="T14" s="138"/>
      <c r="V14" s="159"/>
      <c r="W14" s="159"/>
      <c r="X14" s="159"/>
      <c r="Y14" s="159"/>
      <c r="Z14" s="159"/>
      <c r="AA14" s="159"/>
      <c r="AB14" s="159"/>
      <c r="AC14" s="159"/>
      <c r="AD14" s="164"/>
    </row>
    <row r="15" spans="1:30" ht="51" customHeight="1">
      <c r="A15" s="14"/>
      <c r="B15" s="14"/>
      <c r="C15" s="506"/>
      <c r="D15" s="506"/>
      <c r="E15" s="506"/>
      <c r="F15" s="506"/>
      <c r="G15" s="506"/>
      <c r="H15" s="506"/>
      <c r="I15" s="506"/>
      <c r="J15" s="506"/>
      <c r="K15" s="506"/>
      <c r="L15" s="506"/>
      <c r="M15" s="506"/>
      <c r="N15" s="506"/>
      <c r="O15" s="506"/>
      <c r="P15" s="506"/>
      <c r="Q15" s="506"/>
      <c r="R15" s="506"/>
      <c r="V15" s="159"/>
      <c r="W15" s="159"/>
      <c r="X15" s="159"/>
      <c r="Y15" s="159"/>
      <c r="Z15" s="164"/>
      <c r="AA15" s="159"/>
      <c r="AB15" s="164"/>
      <c r="AC15" s="159"/>
      <c r="AD15" s="164"/>
    </row>
    <row r="16" spans="1:30" s="134" customFormat="1" ht="13.5" customHeight="1">
      <c r="A16" s="160"/>
      <c r="B16" s="160"/>
      <c r="C16" s="506"/>
      <c r="D16" s="506"/>
      <c r="E16" s="506"/>
      <c r="F16" s="506"/>
      <c r="G16" s="506"/>
      <c r="H16" s="506"/>
      <c r="I16" s="506"/>
      <c r="J16" s="506"/>
      <c r="K16" s="506"/>
      <c r="L16" s="506"/>
      <c r="M16" s="506"/>
      <c r="N16" s="506"/>
      <c r="O16" s="506"/>
      <c r="P16" s="506"/>
      <c r="Q16" s="506"/>
      <c r="R16" s="506"/>
      <c r="V16" s="159"/>
      <c r="W16" s="159"/>
      <c r="X16" s="164"/>
      <c r="Y16" s="159"/>
      <c r="Z16" s="164"/>
      <c r="AA16" s="159"/>
      <c r="AB16" s="159"/>
      <c r="AC16" s="159"/>
      <c r="AD16" s="164"/>
    </row>
    <row r="17" spans="1:30" s="134" customFormat="1" ht="15" customHeight="1">
      <c r="A17" s="160"/>
      <c r="B17" s="160"/>
      <c r="C17" s="178"/>
      <c r="D17" s="178"/>
      <c r="E17" s="178"/>
      <c r="F17" s="178"/>
      <c r="G17" s="507"/>
      <c r="H17" s="160"/>
      <c r="I17" s="156"/>
      <c r="J17" s="508"/>
      <c r="K17" s="156"/>
      <c r="L17" s="171"/>
      <c r="M17" s="171"/>
      <c r="N17" s="172"/>
      <c r="O17" s="171"/>
      <c r="P17" s="178"/>
      <c r="Q17" s="160"/>
      <c r="R17" s="157"/>
      <c r="V17" s="166"/>
      <c r="W17" s="159"/>
      <c r="X17" s="164"/>
      <c r="Y17" s="159"/>
      <c r="Z17" s="164"/>
      <c r="AA17" s="159"/>
      <c r="AB17" s="159"/>
      <c r="AC17" s="159"/>
      <c r="AD17" s="164"/>
    </row>
    <row r="18" spans="1:30" s="134" customFormat="1" ht="15" customHeight="1">
      <c r="A18" s="160"/>
      <c r="B18" s="160"/>
      <c r="C18" s="178"/>
      <c r="D18" s="178"/>
      <c r="E18" s="178"/>
      <c r="F18" s="178"/>
      <c r="G18" s="507"/>
      <c r="H18" s="160"/>
      <c r="I18" s="156" t="s">
        <v>96</v>
      </c>
      <c r="J18" s="508"/>
      <c r="K18" s="156"/>
      <c r="L18" s="171"/>
      <c r="M18" s="171"/>
      <c r="N18" s="172"/>
      <c r="O18" s="171"/>
      <c r="P18" s="178"/>
      <c r="Q18" s="160"/>
      <c r="R18" s="157"/>
      <c r="V18" s="166"/>
      <c r="W18" s="159"/>
      <c r="X18" s="164"/>
      <c r="Y18" s="159"/>
      <c r="Z18" s="164"/>
      <c r="AA18" s="159"/>
      <c r="AB18" s="159"/>
      <c r="AC18" s="159"/>
      <c r="AD18" s="164"/>
    </row>
    <row r="19" spans="1:30" s="134" customFormat="1" ht="13.5" customHeight="1">
      <c r="A19" s="160"/>
      <c r="B19" s="160"/>
      <c r="C19" s="178"/>
      <c r="D19" s="178"/>
      <c r="E19" s="178"/>
      <c r="F19" s="178"/>
      <c r="G19" s="507"/>
      <c r="H19" s="160"/>
      <c r="I19" s="195" t="s">
        <v>99</v>
      </c>
      <c r="J19" s="509"/>
      <c r="K19" s="172"/>
      <c r="L19" s="172"/>
      <c r="M19" s="172"/>
      <c r="N19" s="172"/>
      <c r="O19" s="171"/>
      <c r="P19" s="178"/>
      <c r="Q19" s="160"/>
      <c r="R19" s="157"/>
      <c r="V19" s="166"/>
      <c r="W19" s="159"/>
      <c r="X19" s="164"/>
      <c r="Y19" s="159"/>
      <c r="Z19" s="164"/>
      <c r="AA19" s="159"/>
      <c r="AB19" s="159"/>
      <c r="AC19" s="159"/>
      <c r="AD19" s="164"/>
    </row>
    <row r="20" spans="1:30" s="134" customFormat="1" ht="13.5" customHeight="1">
      <c r="A20" s="160"/>
      <c r="B20" s="160"/>
      <c r="C20" s="178"/>
      <c r="D20" s="178"/>
      <c r="E20" s="178"/>
      <c r="F20" s="178"/>
      <c r="G20" s="510"/>
      <c r="H20" s="160"/>
      <c r="I20" s="196"/>
      <c r="J20" s="197"/>
      <c r="K20" s="522" t="s">
        <v>112</v>
      </c>
      <c r="L20" s="508"/>
      <c r="M20" s="508"/>
      <c r="N20" s="156"/>
      <c r="O20" s="169"/>
      <c r="P20" s="178"/>
      <c r="Q20" s="160"/>
      <c r="R20" s="157"/>
      <c r="V20" s="166"/>
      <c r="W20" s="159"/>
      <c r="X20" s="164"/>
      <c r="Y20" s="159"/>
      <c r="Z20" s="164"/>
      <c r="AA20" s="159"/>
      <c r="AB20" s="159"/>
      <c r="AC20" s="159"/>
      <c r="AD20" s="164"/>
    </row>
    <row r="21" spans="1:30" s="134" customFormat="1" ht="15" customHeight="1">
      <c r="A21" s="160"/>
      <c r="B21" s="160"/>
      <c r="C21" s="178"/>
      <c r="D21" s="178"/>
      <c r="E21" s="178"/>
      <c r="F21" s="178"/>
      <c r="G21" s="510"/>
      <c r="H21" s="160"/>
      <c r="I21" s="181"/>
      <c r="J21" s="198"/>
      <c r="K21" s="523" t="s">
        <v>113</v>
      </c>
      <c r="L21" s="509"/>
      <c r="M21" s="509"/>
      <c r="N21" s="156"/>
      <c r="O21" s="169"/>
      <c r="P21" s="178"/>
      <c r="Q21" s="160"/>
      <c r="R21" s="157"/>
      <c r="V21" s="166"/>
      <c r="W21" s="159"/>
      <c r="X21" s="164"/>
      <c r="Y21" s="159"/>
      <c r="Z21" s="164"/>
      <c r="AA21" s="159"/>
      <c r="AB21" s="159"/>
      <c r="AC21" s="159"/>
      <c r="AD21" s="164"/>
    </row>
    <row r="22" spans="1:30" s="134" customFormat="1" ht="12.75" customHeight="1">
      <c r="A22" s="160"/>
      <c r="B22" s="160"/>
      <c r="C22" s="178"/>
      <c r="D22" s="178"/>
      <c r="E22" s="178"/>
      <c r="F22" s="178"/>
      <c r="G22" s="507"/>
      <c r="H22" s="160"/>
      <c r="I22" s="156" t="s">
        <v>112</v>
      </c>
      <c r="J22" s="524"/>
      <c r="K22" s="162"/>
      <c r="L22" s="516" t="s">
        <v>141</v>
      </c>
      <c r="M22" s="516"/>
      <c r="N22" s="175"/>
      <c r="O22" s="169"/>
      <c r="P22" s="178"/>
      <c r="Q22" s="160"/>
      <c r="R22" s="157"/>
      <c r="V22" s="166"/>
      <c r="W22" s="159"/>
      <c r="X22" s="164"/>
      <c r="Y22" s="159"/>
      <c r="Z22" s="164"/>
      <c r="AA22" s="159"/>
      <c r="AB22" s="159"/>
      <c r="AC22" s="159"/>
      <c r="AD22" s="164"/>
    </row>
    <row r="23" spans="1:30" s="134" customFormat="1" ht="12.75" customHeight="1">
      <c r="A23" s="160"/>
      <c r="B23" s="160"/>
      <c r="C23" s="178"/>
      <c r="D23" s="178"/>
      <c r="E23" s="178"/>
      <c r="F23" s="178"/>
      <c r="G23" s="507"/>
      <c r="H23" s="160"/>
      <c r="I23" s="195" t="s">
        <v>113</v>
      </c>
      <c r="J23" s="525"/>
      <c r="K23" s="163"/>
      <c r="L23" s="517"/>
      <c r="M23" s="517"/>
      <c r="N23" s="175"/>
      <c r="O23" s="171"/>
      <c r="P23" s="178"/>
      <c r="Q23" s="160"/>
      <c r="R23" s="157"/>
      <c r="V23" s="166"/>
      <c r="W23" s="159"/>
      <c r="X23" s="164"/>
      <c r="Y23" s="159"/>
      <c r="Z23" s="164"/>
      <c r="AA23" s="159"/>
      <c r="AB23" s="159"/>
      <c r="AC23" s="159"/>
      <c r="AD23" s="164"/>
    </row>
    <row r="24" spans="1:30" s="134" customFormat="1" ht="13.5" customHeight="1">
      <c r="A24" s="160"/>
      <c r="B24" s="160"/>
      <c r="C24" s="178"/>
      <c r="D24" s="178"/>
      <c r="E24" s="178"/>
      <c r="F24" s="178"/>
      <c r="G24" s="510"/>
      <c r="H24" s="160"/>
      <c r="I24" s="518"/>
      <c r="J24" s="518"/>
      <c r="K24" s="173"/>
      <c r="L24" s="169"/>
      <c r="M24" s="171"/>
      <c r="N24" s="522" t="s">
        <v>112</v>
      </c>
      <c r="O24" s="508"/>
      <c r="P24" s="508"/>
      <c r="Q24" s="160"/>
      <c r="R24" s="157"/>
      <c r="V24" s="166"/>
      <c r="W24" s="159"/>
      <c r="X24" s="164"/>
      <c r="Y24" s="159"/>
      <c r="Z24" s="164"/>
      <c r="AA24" s="159"/>
      <c r="AB24" s="159"/>
      <c r="AC24" s="159"/>
      <c r="AD24" s="164"/>
    </row>
    <row r="25" spans="1:30" s="134" customFormat="1" ht="12" customHeight="1">
      <c r="A25" s="160"/>
      <c r="B25" s="160"/>
      <c r="C25" s="178"/>
      <c r="D25" s="178"/>
      <c r="E25" s="178"/>
      <c r="F25" s="178"/>
      <c r="G25" s="510"/>
      <c r="H25" s="160"/>
      <c r="I25" s="520"/>
      <c r="J25" s="520"/>
      <c r="K25" s="181"/>
      <c r="L25" s="171"/>
      <c r="M25" s="177"/>
      <c r="N25" s="523" t="s">
        <v>113</v>
      </c>
      <c r="O25" s="509"/>
      <c r="P25" s="509"/>
      <c r="Q25" s="160"/>
      <c r="R25" s="157"/>
      <c r="V25" s="166"/>
      <c r="W25" s="159"/>
      <c r="X25" s="164"/>
      <c r="Y25" s="159"/>
      <c r="Z25" s="164"/>
      <c r="AA25" s="159"/>
      <c r="AB25" s="159"/>
      <c r="AC25" s="159"/>
      <c r="AD25" s="164"/>
    </row>
    <row r="26" spans="1:30" s="134" customFormat="1" ht="15.75" customHeight="1">
      <c r="A26" s="160"/>
      <c r="B26" s="160"/>
      <c r="C26" s="178"/>
      <c r="D26" s="178"/>
      <c r="E26" s="178"/>
      <c r="F26" s="178"/>
      <c r="G26" s="507"/>
      <c r="H26" s="160"/>
      <c r="I26" s="156" t="s">
        <v>118</v>
      </c>
      <c r="J26" s="508"/>
      <c r="K26" s="156"/>
      <c r="L26" s="171"/>
      <c r="M26" s="171"/>
      <c r="N26" s="174"/>
      <c r="O26" s="516" t="s">
        <v>213</v>
      </c>
      <c r="P26" s="516"/>
      <c r="Q26" s="160"/>
      <c r="R26" s="157"/>
      <c r="V26" s="166"/>
      <c r="W26" s="159"/>
      <c r="X26" s="164"/>
      <c r="Y26" s="159"/>
      <c r="Z26" s="164"/>
      <c r="AA26" s="159"/>
      <c r="AB26" s="159"/>
      <c r="AC26" s="159"/>
      <c r="AD26" s="164"/>
    </row>
    <row r="27" spans="1:30" s="134" customFormat="1" ht="10.5" customHeight="1">
      <c r="A27" s="160"/>
      <c r="B27" s="160"/>
      <c r="C27" s="178"/>
      <c r="D27" s="178"/>
      <c r="E27" s="178"/>
      <c r="F27" s="178"/>
      <c r="G27" s="507"/>
      <c r="H27" s="160"/>
      <c r="I27" s="195" t="s">
        <v>120</v>
      </c>
      <c r="J27" s="509"/>
      <c r="K27" s="156"/>
      <c r="L27" s="169"/>
      <c r="M27" s="171"/>
      <c r="N27" s="176"/>
      <c r="O27" s="517"/>
      <c r="P27" s="517"/>
      <c r="Q27" s="160"/>
      <c r="R27" s="157"/>
      <c r="V27" s="166"/>
      <c r="W27" s="159"/>
      <c r="X27" s="164"/>
      <c r="Y27" s="159"/>
      <c r="Z27" s="164"/>
      <c r="AA27" s="159"/>
      <c r="AB27" s="159"/>
      <c r="AC27" s="159"/>
      <c r="AD27" s="164"/>
    </row>
    <row r="28" spans="1:30" s="134" customFormat="1" ht="12" customHeight="1">
      <c r="A28" s="160"/>
      <c r="B28" s="160"/>
      <c r="C28" s="178"/>
      <c r="D28" s="178"/>
      <c r="E28" s="178"/>
      <c r="F28" s="178"/>
      <c r="G28" s="510"/>
      <c r="H28" s="160"/>
      <c r="I28" s="518"/>
      <c r="J28" s="519"/>
      <c r="K28" s="522" t="s">
        <v>118</v>
      </c>
      <c r="L28" s="508"/>
      <c r="M28" s="508"/>
      <c r="N28" s="163"/>
      <c r="O28" s="171"/>
      <c r="P28" s="178"/>
      <c r="Q28" s="160"/>
      <c r="R28" s="157"/>
      <c r="V28" s="166"/>
      <c r="W28" s="159"/>
      <c r="X28" s="164"/>
      <c r="Y28" s="159"/>
      <c r="Z28" s="164"/>
      <c r="AA28" s="159"/>
      <c r="AB28" s="159"/>
      <c r="AC28" s="159"/>
      <c r="AD28" s="164"/>
    </row>
    <row r="29" spans="1:30" s="134" customFormat="1" ht="12" customHeight="1">
      <c r="A29" s="160"/>
      <c r="B29" s="160"/>
      <c r="C29" s="178"/>
      <c r="D29" s="178"/>
      <c r="E29" s="178"/>
      <c r="F29" s="178"/>
      <c r="G29" s="510"/>
      <c r="H29" s="160"/>
      <c r="I29" s="520"/>
      <c r="J29" s="521"/>
      <c r="K29" s="523" t="s">
        <v>120</v>
      </c>
      <c r="L29" s="509"/>
      <c r="M29" s="509"/>
      <c r="N29" s="163"/>
      <c r="O29" s="169"/>
      <c r="P29" s="178"/>
      <c r="Q29" s="160"/>
      <c r="R29" s="157"/>
      <c r="V29" s="166"/>
      <c r="W29" s="159"/>
      <c r="X29" s="164"/>
      <c r="Y29" s="159"/>
      <c r="Z29" s="164"/>
      <c r="AA29" s="159"/>
      <c r="AB29" s="159"/>
      <c r="AC29" s="159"/>
      <c r="AD29" s="164"/>
    </row>
    <row r="30" spans="1:30" s="134" customFormat="1" ht="13.5" customHeight="1">
      <c r="A30" s="160"/>
      <c r="B30" s="160"/>
      <c r="C30" s="178"/>
      <c r="D30" s="178"/>
      <c r="E30" s="178"/>
      <c r="F30" s="178"/>
      <c r="G30" s="507"/>
      <c r="H30" s="160"/>
      <c r="I30" s="156" t="s">
        <v>129</v>
      </c>
      <c r="J30" s="524"/>
      <c r="K30" s="162"/>
      <c r="L30" s="516" t="s">
        <v>140</v>
      </c>
      <c r="M30" s="516"/>
      <c r="N30" s="161"/>
      <c r="O30" s="171"/>
      <c r="P30" s="178"/>
      <c r="Q30" s="160"/>
      <c r="R30" s="157"/>
      <c r="V30" s="166"/>
      <c r="W30" s="159"/>
      <c r="X30" s="164"/>
      <c r="Y30" s="159"/>
      <c r="Z30" s="164"/>
      <c r="AA30" s="159"/>
      <c r="AB30" s="159"/>
      <c r="AC30" s="159"/>
      <c r="AD30" s="164"/>
    </row>
    <row r="31" spans="1:30" s="134" customFormat="1" ht="12.75" customHeight="1">
      <c r="A31" s="160"/>
      <c r="B31" s="160"/>
      <c r="C31" s="178"/>
      <c r="D31" s="178"/>
      <c r="E31" s="178"/>
      <c r="F31" s="178"/>
      <c r="G31" s="507"/>
      <c r="H31" s="160"/>
      <c r="I31" s="195" t="s">
        <v>131</v>
      </c>
      <c r="J31" s="525"/>
      <c r="K31" s="163"/>
      <c r="L31" s="517"/>
      <c r="M31" s="517"/>
      <c r="N31" s="161"/>
      <c r="O31" s="169"/>
      <c r="P31" s="178"/>
      <c r="Q31" s="160"/>
      <c r="R31" s="157"/>
      <c r="V31" s="166"/>
      <c r="W31" s="159"/>
      <c r="X31" s="164"/>
      <c r="Y31" s="159"/>
      <c r="Z31" s="164"/>
      <c r="AA31" s="159"/>
      <c r="AB31" s="159"/>
      <c r="AC31" s="159"/>
      <c r="AD31" s="164"/>
    </row>
    <row r="32" spans="1:30" s="134" customFormat="1" ht="9" customHeight="1">
      <c r="A32" s="160"/>
      <c r="B32" s="160"/>
      <c r="C32" s="178"/>
      <c r="D32" s="178"/>
      <c r="E32" s="178"/>
      <c r="F32" s="178"/>
      <c r="G32" s="157"/>
      <c r="H32" s="157"/>
      <c r="I32" s="512"/>
      <c r="J32" s="512"/>
      <c r="K32" s="173"/>
      <c r="L32" s="171"/>
      <c r="M32" s="171"/>
      <c r="N32" s="171"/>
      <c r="O32" s="171"/>
      <c r="P32" s="177"/>
      <c r="Q32" s="160"/>
      <c r="R32" s="157"/>
      <c r="V32" s="166"/>
      <c r="W32" s="159"/>
      <c r="X32" s="164"/>
      <c r="Y32" s="159"/>
      <c r="Z32" s="164"/>
      <c r="AA32" s="159"/>
      <c r="AB32" s="159"/>
      <c r="AC32" s="159"/>
      <c r="AD32" s="164"/>
    </row>
    <row r="33" spans="1:30" s="134" customFormat="1" ht="9" customHeight="1">
      <c r="A33" s="160"/>
      <c r="B33" s="160"/>
      <c r="C33" s="178"/>
      <c r="D33" s="178"/>
      <c r="E33" s="178"/>
      <c r="F33" s="178"/>
      <c r="G33" s="157"/>
      <c r="H33" s="157"/>
      <c r="I33" s="513"/>
      <c r="J33" s="513"/>
      <c r="K33" s="181"/>
      <c r="L33" s="171"/>
      <c r="M33" s="171"/>
      <c r="N33" s="171"/>
      <c r="O33" s="171"/>
      <c r="P33" s="177"/>
      <c r="Q33" s="160"/>
      <c r="R33" s="157"/>
      <c r="V33" s="166"/>
      <c r="W33" s="159"/>
      <c r="X33" s="164"/>
      <c r="Y33" s="159"/>
      <c r="Z33" s="164"/>
      <c r="AA33" s="159"/>
      <c r="AB33" s="159"/>
      <c r="AC33" s="159"/>
      <c r="AD33" s="164"/>
    </row>
    <row r="34" spans="1:30" s="134" customFormat="1" ht="111.75" customHeight="1">
      <c r="A34" s="160"/>
      <c r="B34" s="160"/>
      <c r="C34" s="178"/>
      <c r="D34" s="178"/>
      <c r="E34" s="178"/>
      <c r="F34" s="178"/>
      <c r="G34" s="157"/>
      <c r="H34" s="157"/>
      <c r="I34" s="157"/>
      <c r="J34" s="182"/>
      <c r="K34" s="180"/>
      <c r="L34" s="158"/>
      <c r="M34" s="158"/>
      <c r="N34" s="158"/>
      <c r="O34" s="158"/>
      <c r="P34" s="157"/>
      <c r="Q34" s="160"/>
      <c r="R34" s="157"/>
    </row>
    <row r="35" spans="1:30" s="185" customFormat="1" ht="12.75" customHeight="1">
      <c r="A35" s="183"/>
      <c r="B35" s="183"/>
      <c r="C35" s="514"/>
      <c r="D35" s="514"/>
      <c r="E35" s="514"/>
      <c r="F35" s="167"/>
      <c r="G35" s="515"/>
      <c r="H35" s="515"/>
      <c r="I35" s="515"/>
      <c r="J35" s="508"/>
      <c r="K35" s="508"/>
      <c r="L35" s="508"/>
      <c r="M35" s="508"/>
      <c r="N35" s="184"/>
      <c r="O35" s="184"/>
      <c r="P35" s="183"/>
      <c r="Q35" s="183"/>
      <c r="R35" s="183"/>
    </row>
    <row r="36" spans="1:30" s="134" customFormat="1" ht="12" customHeight="1">
      <c r="A36" s="186"/>
      <c r="B36" s="187"/>
      <c r="C36" s="187"/>
      <c r="D36" s="187"/>
      <c r="E36" s="187"/>
      <c r="F36" s="188"/>
      <c r="G36" s="188"/>
      <c r="H36" s="189"/>
      <c r="I36" s="372" t="s">
        <v>22</v>
      </c>
      <c r="J36" s="373"/>
      <c r="K36" s="373"/>
      <c r="L36" s="373"/>
      <c r="M36" s="373"/>
      <c r="N36" s="373"/>
      <c r="O36" s="373"/>
      <c r="P36" s="373"/>
      <c r="Q36" s="373"/>
      <c r="R36" s="373"/>
      <c r="S36" s="374"/>
    </row>
    <row r="37" spans="1:30" s="134" customFormat="1" ht="12" customHeight="1">
      <c r="A37" s="188"/>
      <c r="B37" s="187"/>
      <c r="C37" s="187"/>
      <c r="D37" s="187"/>
      <c r="E37" s="187"/>
      <c r="F37" s="190"/>
      <c r="G37" s="190"/>
      <c r="H37" s="189"/>
      <c r="I37" s="526"/>
      <c r="J37" s="527"/>
      <c r="K37" s="527"/>
      <c r="L37" s="527"/>
      <c r="M37" s="528"/>
      <c r="N37" s="532" t="s">
        <v>78</v>
      </c>
      <c r="O37" s="533"/>
      <c r="P37" s="533"/>
      <c r="Q37" s="533"/>
      <c r="R37" s="533"/>
      <c r="S37" s="534"/>
    </row>
    <row r="38" spans="1:30" s="134" customFormat="1" ht="12" customHeight="1">
      <c r="A38" s="186"/>
      <c r="B38" s="187"/>
      <c r="C38" s="187"/>
      <c r="D38" s="187"/>
      <c r="E38" s="187"/>
      <c r="F38" s="188"/>
      <c r="G38" s="188"/>
      <c r="H38" s="189"/>
      <c r="I38" s="529"/>
      <c r="J38" s="530"/>
      <c r="K38" s="530"/>
      <c r="L38" s="530"/>
      <c r="M38" s="531"/>
      <c r="N38" s="535"/>
      <c r="O38" s="536"/>
      <c r="P38" s="536"/>
      <c r="Q38" s="536"/>
      <c r="R38" s="536"/>
      <c r="S38" s="537"/>
    </row>
    <row r="39" spans="1:30" s="134" customFormat="1" ht="12" customHeight="1">
      <c r="A39" s="188"/>
      <c r="B39" s="187"/>
      <c r="C39" s="187"/>
      <c r="D39" s="187"/>
      <c r="E39" s="187"/>
      <c r="F39" s="190"/>
      <c r="G39" s="190"/>
      <c r="H39" s="189"/>
      <c r="I39" s="538" t="s">
        <v>23</v>
      </c>
      <c r="J39" s="539"/>
      <c r="K39" s="539"/>
      <c r="L39" s="539"/>
      <c r="M39" s="540"/>
      <c r="N39" s="538" t="s">
        <v>24</v>
      </c>
      <c r="O39" s="539"/>
      <c r="P39" s="539"/>
      <c r="Q39" s="539"/>
      <c r="R39" s="539"/>
      <c r="S39" s="540"/>
    </row>
    <row r="40" spans="1:30" s="134" customFormat="1" ht="7.5" customHeight="1">
      <c r="C40" s="191"/>
      <c r="D40" s="191"/>
      <c r="E40" s="191"/>
      <c r="F40" s="191"/>
      <c r="G40" s="138"/>
      <c r="H40" s="138"/>
      <c r="I40" s="138"/>
      <c r="J40" s="166"/>
      <c r="K40" s="166"/>
      <c r="L40" s="159"/>
      <c r="M40" s="164"/>
      <c r="N40" s="164"/>
      <c r="O40" s="159"/>
      <c r="P40" s="165"/>
      <c r="Q40" s="192"/>
    </row>
    <row r="41" spans="1:30" s="134" customFormat="1" ht="11.45" customHeight="1">
      <c r="C41" s="191"/>
      <c r="D41" s="191"/>
      <c r="E41" s="191"/>
      <c r="F41" s="191"/>
      <c r="J41" s="165"/>
      <c r="K41" s="165"/>
      <c r="L41" s="165"/>
      <c r="M41" s="165"/>
      <c r="N41" s="165"/>
      <c r="O41" s="165"/>
      <c r="P41" s="165"/>
      <c r="Q41" s="165"/>
    </row>
    <row r="42" spans="1:30" s="134" customFormat="1" ht="11.45" customHeight="1">
      <c r="C42" s="191"/>
      <c r="D42" s="191"/>
      <c r="E42" s="191"/>
      <c r="F42" s="191"/>
      <c r="J42" s="193"/>
      <c r="K42" s="193"/>
      <c r="L42" s="193"/>
      <c r="M42" s="192"/>
      <c r="N42" s="192"/>
      <c r="O42" s="192"/>
      <c r="P42" s="165"/>
      <c r="Q42" s="165"/>
    </row>
    <row r="43" spans="1:30" s="134" customFormat="1" ht="11.45" customHeight="1">
      <c r="C43" s="191"/>
      <c r="D43" s="191"/>
      <c r="E43" s="191"/>
      <c r="F43" s="191"/>
      <c r="J43" s="165"/>
      <c r="K43" s="165"/>
      <c r="L43" s="165"/>
      <c r="M43" s="165"/>
      <c r="N43" s="165"/>
      <c r="O43" s="165"/>
      <c r="P43" s="192"/>
      <c r="Q43" s="192"/>
    </row>
    <row r="44" spans="1:30" s="134" customFormat="1" ht="11.45" customHeight="1">
      <c r="C44" s="191"/>
      <c r="D44" s="191"/>
      <c r="E44" s="191"/>
      <c r="F44" s="191"/>
    </row>
    <row r="45" spans="1:30" s="134" customFormat="1" ht="11.45" customHeight="1">
      <c r="C45" s="191"/>
      <c r="D45" s="191"/>
      <c r="E45" s="191"/>
      <c r="F45" s="191"/>
      <c r="J45" s="138"/>
      <c r="K45" s="138"/>
      <c r="L45" s="138"/>
      <c r="M45" s="138"/>
      <c r="N45" s="138"/>
      <c r="O45" s="138"/>
      <c r="P45" s="138"/>
      <c r="Q45" s="138"/>
    </row>
    <row r="46" spans="1:30" s="134" customFormat="1" ht="11.45" customHeight="1">
      <c r="C46" s="191"/>
      <c r="D46" s="191"/>
      <c r="E46" s="191"/>
      <c r="F46" s="191"/>
      <c r="J46" s="138"/>
      <c r="K46" s="138"/>
    </row>
    <row r="47" spans="1:30" s="134" customFormat="1" ht="11.45" customHeight="1">
      <c r="C47" s="191"/>
      <c r="D47" s="191"/>
      <c r="E47" s="191"/>
      <c r="F47" s="191"/>
      <c r="J47" s="138"/>
      <c r="K47" s="138"/>
    </row>
    <row r="48" spans="1:30" s="134" customFormat="1" ht="11.45" customHeight="1">
      <c r="C48" s="191"/>
      <c r="D48" s="191"/>
      <c r="E48" s="191"/>
      <c r="F48" s="191"/>
      <c r="J48" s="138"/>
      <c r="K48" s="138"/>
    </row>
    <row r="49" spans="1:11" s="134" customFormat="1" ht="11.45" customHeight="1">
      <c r="A49" s="194"/>
      <c r="C49" s="191"/>
      <c r="D49" s="191"/>
      <c r="E49" s="191"/>
      <c r="F49" s="191"/>
    </row>
    <row r="50" spans="1:11" s="134" customFormat="1" ht="11.45" customHeight="1">
      <c r="C50" s="191"/>
      <c r="D50" s="191"/>
      <c r="E50" s="191"/>
      <c r="F50" s="191"/>
      <c r="J50" s="138"/>
      <c r="K50" s="138"/>
    </row>
    <row r="51" spans="1:11" s="134" customFormat="1" ht="11.45" customHeight="1">
      <c r="C51" s="191"/>
      <c r="D51" s="191"/>
      <c r="E51" s="191"/>
      <c r="F51" s="191"/>
      <c r="J51" s="138"/>
      <c r="K51" s="138"/>
    </row>
    <row r="52" spans="1:11" s="134" customFormat="1" ht="11.45" customHeight="1">
      <c r="C52" s="191"/>
      <c r="D52" s="191"/>
      <c r="E52" s="191"/>
      <c r="F52" s="191"/>
      <c r="J52" s="138"/>
      <c r="K52" s="138"/>
    </row>
    <row r="53" spans="1:11" s="134" customFormat="1" ht="11.45" customHeight="1">
      <c r="C53" s="191"/>
      <c r="D53" s="191"/>
      <c r="E53" s="191"/>
      <c r="F53" s="191"/>
      <c r="J53" s="138"/>
      <c r="K53" s="138"/>
    </row>
    <row r="54" spans="1:11" s="134" customFormat="1" ht="11.45" customHeight="1">
      <c r="C54" s="191"/>
      <c r="D54" s="191"/>
      <c r="E54" s="191"/>
      <c r="F54" s="191"/>
      <c r="J54" s="138"/>
      <c r="K54" s="138"/>
    </row>
    <row r="55" spans="1:11" s="134" customFormat="1" ht="11.45" customHeight="1">
      <c r="C55" s="191"/>
      <c r="D55" s="191"/>
      <c r="E55" s="191"/>
      <c r="F55" s="191"/>
      <c r="J55" s="138"/>
      <c r="K55" s="138"/>
    </row>
    <row r="56" spans="1:11" s="134" customFormat="1" ht="11.45" customHeight="1">
      <c r="C56" s="191"/>
      <c r="D56" s="191"/>
      <c r="E56" s="191"/>
      <c r="F56" s="191"/>
      <c r="J56" s="138"/>
      <c r="K56" s="138"/>
    </row>
    <row r="57" spans="1:11" s="134" customFormat="1" ht="11.45" customHeight="1">
      <c r="C57" s="191"/>
      <c r="D57" s="191"/>
      <c r="E57" s="191"/>
      <c r="F57" s="191"/>
      <c r="J57" s="138"/>
      <c r="K57" s="138"/>
    </row>
    <row r="58" spans="1:11" s="134" customFormat="1" ht="11.45" customHeight="1">
      <c r="C58" s="191"/>
      <c r="D58" s="191"/>
      <c r="E58" s="191"/>
      <c r="F58" s="191"/>
      <c r="J58" s="138"/>
      <c r="K58" s="138"/>
    </row>
    <row r="59" spans="1:11" s="134" customFormat="1" ht="11.45" customHeight="1">
      <c r="C59" s="191"/>
      <c r="D59" s="191"/>
      <c r="E59" s="191"/>
      <c r="F59" s="191"/>
      <c r="J59" s="138"/>
      <c r="K59" s="138"/>
    </row>
    <row r="60" spans="1:11" s="134" customFormat="1" ht="11.45" customHeight="1">
      <c r="C60" s="191"/>
      <c r="D60" s="191"/>
      <c r="E60" s="191"/>
      <c r="F60" s="191"/>
      <c r="J60" s="138"/>
      <c r="K60" s="138"/>
    </row>
    <row r="61" spans="1:11" s="134" customFormat="1" ht="11.45" customHeight="1">
      <c r="C61" s="191"/>
      <c r="D61" s="191"/>
      <c r="E61" s="191"/>
      <c r="F61" s="191"/>
      <c r="J61" s="138"/>
      <c r="K61" s="138"/>
    </row>
    <row r="62" spans="1:11" s="134" customFormat="1" ht="11.45" customHeight="1">
      <c r="C62" s="191"/>
      <c r="D62" s="191"/>
      <c r="E62" s="191"/>
      <c r="F62" s="191"/>
      <c r="J62" s="138"/>
      <c r="K62" s="138"/>
    </row>
    <row r="63" spans="1:11" s="134" customFormat="1" ht="11.45" customHeight="1">
      <c r="C63" s="191"/>
      <c r="D63" s="191"/>
      <c r="E63" s="191"/>
      <c r="F63" s="191"/>
      <c r="J63" s="138"/>
      <c r="K63" s="138"/>
    </row>
    <row r="64" spans="1:11" s="134" customFormat="1" ht="11.45" customHeight="1">
      <c r="C64" s="191"/>
      <c r="D64" s="191"/>
      <c r="E64" s="191"/>
      <c r="F64" s="191"/>
      <c r="J64" s="138"/>
      <c r="K64" s="138"/>
    </row>
    <row r="65" spans="3:11" s="134" customFormat="1" ht="11.45" customHeight="1">
      <c r="C65" s="191"/>
      <c r="D65" s="191"/>
      <c r="E65" s="191"/>
      <c r="F65" s="191"/>
      <c r="J65" s="138"/>
      <c r="K65" s="138"/>
    </row>
    <row r="66" spans="3:11" s="134" customFormat="1" ht="11.45" customHeight="1">
      <c r="C66" s="191"/>
      <c r="D66" s="191"/>
      <c r="E66" s="191"/>
      <c r="F66" s="191"/>
      <c r="J66" s="138"/>
      <c r="K66" s="138"/>
    </row>
    <row r="67" spans="3:11" s="134" customFormat="1" ht="11.45" customHeight="1">
      <c r="C67" s="191"/>
      <c r="D67" s="191"/>
      <c r="E67" s="191"/>
      <c r="F67" s="191"/>
      <c r="J67" s="138"/>
      <c r="K67" s="138"/>
    </row>
    <row r="68" spans="3:11" s="134" customFormat="1" ht="11.45" customHeight="1">
      <c r="C68" s="191"/>
      <c r="D68" s="191"/>
      <c r="E68" s="191"/>
      <c r="F68" s="191"/>
      <c r="J68" s="138"/>
      <c r="K68" s="138"/>
    </row>
    <row r="69" spans="3:11" s="134" customFormat="1" ht="11.45" customHeight="1">
      <c r="C69" s="191"/>
      <c r="D69" s="191"/>
      <c r="E69" s="191"/>
      <c r="F69" s="191"/>
      <c r="J69" s="138"/>
      <c r="K69" s="138"/>
    </row>
    <row r="70" spans="3:11" s="134" customFormat="1" ht="11.45" customHeight="1">
      <c r="C70" s="191"/>
      <c r="D70" s="191"/>
      <c r="E70" s="191"/>
      <c r="F70" s="191"/>
      <c r="J70" s="138"/>
      <c r="K70" s="138"/>
    </row>
    <row r="71" spans="3:11" s="134" customFormat="1" ht="11.45" customHeight="1">
      <c r="C71" s="191"/>
      <c r="D71" s="191"/>
      <c r="E71" s="191"/>
      <c r="F71" s="191"/>
      <c r="J71" s="138"/>
      <c r="K71" s="138"/>
    </row>
    <row r="72" spans="3:11" s="134" customFormat="1" ht="11.45" customHeight="1">
      <c r="C72" s="191"/>
      <c r="D72" s="191"/>
      <c r="E72" s="191"/>
      <c r="F72" s="191"/>
      <c r="J72" s="138"/>
      <c r="K72" s="138"/>
    </row>
    <row r="73" spans="3:11" s="134" customFormat="1" ht="11.45" customHeight="1">
      <c r="C73" s="191"/>
      <c r="D73" s="191"/>
      <c r="E73" s="191"/>
      <c r="F73" s="191"/>
      <c r="J73" s="138"/>
      <c r="K73" s="138"/>
    </row>
    <row r="74" spans="3:11" s="134" customFormat="1" ht="11.45" customHeight="1">
      <c r="C74" s="191"/>
      <c r="D74" s="191"/>
      <c r="E74" s="191"/>
      <c r="F74" s="191"/>
      <c r="J74" s="138"/>
      <c r="K74" s="138"/>
    </row>
    <row r="75" spans="3:11" s="134" customFormat="1" ht="11.45" customHeight="1">
      <c r="C75" s="191"/>
      <c r="D75" s="191"/>
      <c r="E75" s="191"/>
      <c r="F75" s="191"/>
      <c r="J75" s="138"/>
      <c r="K75" s="138"/>
    </row>
    <row r="76" spans="3:11" s="134" customFormat="1" ht="11.45" customHeight="1">
      <c r="C76" s="191"/>
      <c r="D76" s="191"/>
      <c r="E76" s="191"/>
      <c r="F76" s="191"/>
      <c r="J76" s="138"/>
      <c r="K76" s="138"/>
    </row>
    <row r="77" spans="3:11" s="134" customFormat="1" ht="11.45" customHeight="1">
      <c r="C77" s="191"/>
      <c r="D77" s="191"/>
      <c r="E77" s="191"/>
      <c r="F77" s="191"/>
      <c r="J77" s="138"/>
      <c r="K77" s="138"/>
    </row>
    <row r="78" spans="3:11" s="134" customFormat="1" ht="11.45" customHeight="1">
      <c r="C78" s="191"/>
      <c r="D78" s="191"/>
      <c r="E78" s="191"/>
      <c r="F78" s="191"/>
      <c r="J78" s="138"/>
      <c r="K78" s="138"/>
    </row>
    <row r="79" spans="3:11" s="134" customFormat="1" ht="11.45" customHeight="1">
      <c r="C79" s="191"/>
      <c r="D79" s="191"/>
      <c r="E79" s="191"/>
      <c r="F79" s="191"/>
      <c r="J79" s="138"/>
      <c r="K79" s="138"/>
    </row>
    <row r="80" spans="3:11" s="134" customFormat="1" ht="11.45" customHeight="1">
      <c r="C80" s="191"/>
      <c r="D80" s="191"/>
      <c r="E80" s="191"/>
      <c r="F80" s="191"/>
      <c r="J80" s="138"/>
      <c r="K80" s="138"/>
    </row>
    <row r="81" spans="3:11" s="134" customFormat="1" ht="11.45" customHeight="1">
      <c r="C81" s="191"/>
      <c r="D81" s="191"/>
      <c r="E81" s="191"/>
      <c r="F81" s="191"/>
      <c r="J81" s="138"/>
      <c r="K81" s="138"/>
    </row>
    <row r="82" spans="3:11" s="134" customFormat="1" ht="11.45" customHeight="1">
      <c r="C82" s="191"/>
      <c r="D82" s="191"/>
      <c r="E82" s="191"/>
      <c r="F82" s="191"/>
      <c r="J82" s="138"/>
      <c r="K82" s="138"/>
    </row>
    <row r="83" spans="3:11" s="134" customFormat="1" ht="11.45" customHeight="1">
      <c r="C83" s="191"/>
      <c r="D83" s="191"/>
      <c r="E83" s="191"/>
      <c r="F83" s="191"/>
      <c r="J83" s="138"/>
      <c r="K83" s="138"/>
    </row>
    <row r="84" spans="3:11" s="134" customFormat="1" ht="11.45" customHeight="1">
      <c r="C84" s="191"/>
      <c r="D84" s="191"/>
      <c r="E84" s="191"/>
      <c r="F84" s="191"/>
      <c r="J84" s="138"/>
      <c r="K84" s="138"/>
    </row>
    <row r="85" spans="3:11" s="134" customFormat="1" ht="11.45" customHeight="1">
      <c r="C85" s="191"/>
      <c r="D85" s="191"/>
      <c r="E85" s="191"/>
      <c r="F85" s="191"/>
      <c r="J85" s="138"/>
      <c r="K85" s="138"/>
    </row>
    <row r="86" spans="3:11" s="134" customFormat="1" ht="11.45" customHeight="1">
      <c r="C86" s="191"/>
      <c r="D86" s="191"/>
      <c r="E86" s="191"/>
      <c r="F86" s="191"/>
      <c r="J86" s="138"/>
      <c r="K86" s="138"/>
    </row>
    <row r="87" spans="3:11" s="134" customFormat="1" ht="11.45" customHeight="1">
      <c r="C87" s="191"/>
      <c r="D87" s="191"/>
      <c r="E87" s="191"/>
      <c r="F87" s="191"/>
      <c r="J87" s="138"/>
      <c r="K87" s="138"/>
    </row>
    <row r="88" spans="3:11" s="134" customFormat="1" ht="11.45" customHeight="1">
      <c r="C88" s="191"/>
      <c r="D88" s="191"/>
      <c r="E88" s="191"/>
      <c r="F88" s="191"/>
      <c r="J88" s="138"/>
      <c r="K88" s="138"/>
    </row>
    <row r="89" spans="3:11" s="134" customFormat="1" ht="11.45" customHeight="1">
      <c r="C89" s="191"/>
      <c r="D89" s="191"/>
      <c r="E89" s="191"/>
      <c r="F89" s="191"/>
      <c r="J89" s="138"/>
      <c r="K89" s="138"/>
    </row>
    <row r="90" spans="3:11" s="134" customFormat="1" ht="11.45" customHeight="1">
      <c r="C90" s="191"/>
      <c r="D90" s="191"/>
      <c r="E90" s="191"/>
      <c r="F90" s="191"/>
      <c r="J90" s="138"/>
      <c r="K90" s="138"/>
    </row>
    <row r="91" spans="3:11" s="134" customFormat="1" ht="11.45" customHeight="1">
      <c r="C91" s="191"/>
      <c r="D91" s="191"/>
      <c r="E91" s="191"/>
      <c r="F91" s="191"/>
      <c r="J91" s="138"/>
      <c r="K91" s="138"/>
    </row>
    <row r="92" spans="3:11" s="134" customFormat="1" ht="11.45" customHeight="1">
      <c r="C92" s="191"/>
      <c r="D92" s="191"/>
      <c r="E92" s="191"/>
      <c r="F92" s="191"/>
      <c r="J92" s="138"/>
      <c r="K92" s="138"/>
    </row>
    <row r="93" spans="3:11" s="134" customFormat="1" ht="11.45" customHeight="1">
      <c r="C93" s="191"/>
      <c r="D93" s="191"/>
      <c r="E93" s="191"/>
      <c r="F93" s="191"/>
      <c r="J93" s="138"/>
      <c r="K93" s="138"/>
    </row>
    <row r="94" spans="3:11" s="134" customFormat="1" ht="11.45" customHeight="1">
      <c r="C94" s="191"/>
      <c r="D94" s="191"/>
      <c r="E94" s="191"/>
      <c r="F94" s="191"/>
      <c r="J94" s="138"/>
      <c r="K94" s="138"/>
    </row>
    <row r="95" spans="3:11" s="134" customFormat="1" ht="11.45" customHeight="1">
      <c r="C95" s="191"/>
      <c r="D95" s="191"/>
      <c r="E95" s="191"/>
      <c r="F95" s="191"/>
      <c r="J95" s="138"/>
      <c r="K95" s="138"/>
    </row>
    <row r="96" spans="3:11" s="134" customFormat="1" ht="11.45" customHeight="1">
      <c r="C96" s="191"/>
      <c r="D96" s="191"/>
      <c r="E96" s="191"/>
      <c r="F96" s="191"/>
      <c r="J96" s="138"/>
      <c r="K96" s="138"/>
    </row>
    <row r="97" spans="3:11" s="134" customFormat="1" ht="11.45" customHeight="1">
      <c r="C97" s="191"/>
      <c r="D97" s="191"/>
      <c r="E97" s="191"/>
      <c r="F97" s="191"/>
      <c r="J97" s="138"/>
      <c r="K97" s="138"/>
    </row>
    <row r="98" spans="3:11" s="134" customFormat="1" ht="11.45" customHeight="1">
      <c r="C98" s="191"/>
      <c r="D98" s="191"/>
      <c r="E98" s="191"/>
      <c r="F98" s="191"/>
      <c r="J98" s="138"/>
      <c r="K98" s="138"/>
    </row>
    <row r="99" spans="3:11" s="134" customFormat="1" ht="11.45" customHeight="1">
      <c r="C99" s="191"/>
      <c r="D99" s="191"/>
      <c r="E99" s="191"/>
      <c r="F99" s="191"/>
      <c r="J99" s="138"/>
      <c r="K99" s="138"/>
    </row>
    <row r="100" spans="3:11" s="134" customFormat="1" ht="11.45" customHeight="1">
      <c r="C100" s="191"/>
      <c r="D100" s="191"/>
      <c r="E100" s="191"/>
      <c r="F100" s="191"/>
      <c r="J100" s="138"/>
      <c r="K100" s="138"/>
    </row>
    <row r="101" spans="3:11" s="134" customFormat="1" ht="11.45" customHeight="1">
      <c r="C101" s="191"/>
      <c r="D101" s="191"/>
      <c r="E101" s="191"/>
      <c r="F101" s="191"/>
      <c r="J101" s="138"/>
      <c r="K101" s="138"/>
    </row>
    <row r="102" spans="3:11" s="134" customFormat="1" ht="11.45" customHeight="1">
      <c r="C102" s="191"/>
      <c r="D102" s="191"/>
      <c r="E102" s="191"/>
      <c r="F102" s="191"/>
      <c r="J102" s="138"/>
      <c r="K102" s="138"/>
    </row>
    <row r="103" spans="3:11" s="134" customFormat="1" ht="11.45" customHeight="1">
      <c r="C103" s="191"/>
      <c r="D103" s="191"/>
      <c r="E103" s="191"/>
      <c r="F103" s="191"/>
      <c r="J103" s="138"/>
      <c r="K103" s="138"/>
    </row>
    <row r="104" spans="3:11" s="134" customFormat="1" ht="11.45" customHeight="1">
      <c r="C104" s="191"/>
      <c r="D104" s="191"/>
      <c r="E104" s="191"/>
      <c r="F104" s="191"/>
      <c r="J104" s="138"/>
      <c r="K104" s="138"/>
    </row>
    <row r="105" spans="3:11" s="134" customFormat="1" ht="11.45" customHeight="1">
      <c r="C105" s="191"/>
      <c r="D105" s="191"/>
      <c r="E105" s="191"/>
      <c r="F105" s="191"/>
      <c r="J105" s="138"/>
      <c r="K105" s="138"/>
    </row>
    <row r="106" spans="3:11" s="134" customFormat="1" ht="11.45" customHeight="1">
      <c r="C106" s="191"/>
      <c r="D106" s="191"/>
      <c r="E106" s="191"/>
      <c r="F106" s="191"/>
      <c r="J106" s="138"/>
      <c r="K106" s="138"/>
    </row>
    <row r="107" spans="3:11" s="134" customFormat="1" ht="11.45" customHeight="1">
      <c r="C107" s="191"/>
      <c r="D107" s="191"/>
      <c r="E107" s="191"/>
      <c r="F107" s="191"/>
      <c r="J107" s="138"/>
      <c r="K107" s="138"/>
    </row>
    <row r="108" spans="3:11" s="134" customFormat="1" ht="11.45" customHeight="1">
      <c r="C108" s="191"/>
      <c r="D108" s="191"/>
      <c r="E108" s="191"/>
      <c r="F108" s="191"/>
      <c r="J108" s="138"/>
      <c r="K108" s="138"/>
    </row>
    <row r="109" spans="3:11" s="134" customFormat="1" ht="11.45" customHeight="1">
      <c r="C109" s="191"/>
      <c r="D109" s="191"/>
      <c r="E109" s="191"/>
      <c r="F109" s="191"/>
      <c r="J109" s="138"/>
      <c r="K109" s="138"/>
    </row>
    <row r="110" spans="3:11" s="134" customFormat="1" ht="11.45" customHeight="1">
      <c r="C110" s="191"/>
      <c r="D110" s="191"/>
      <c r="E110" s="191"/>
      <c r="F110" s="191"/>
      <c r="J110" s="138"/>
      <c r="K110" s="138"/>
    </row>
    <row r="111" spans="3:11" s="134" customFormat="1" ht="11.45" customHeight="1">
      <c r="C111" s="191"/>
      <c r="D111" s="191"/>
      <c r="E111" s="191"/>
      <c r="F111" s="191"/>
      <c r="J111" s="138"/>
      <c r="K111" s="138"/>
    </row>
    <row r="112" spans="3:11" s="134" customFormat="1" ht="11.45" customHeight="1">
      <c r="C112" s="191"/>
      <c r="D112" s="191"/>
      <c r="E112" s="191"/>
      <c r="F112" s="191"/>
      <c r="J112" s="138"/>
      <c r="K112" s="138"/>
    </row>
    <row r="113" spans="3:11" s="134" customFormat="1" ht="11.45" customHeight="1">
      <c r="C113" s="191"/>
      <c r="D113" s="191"/>
      <c r="E113" s="191"/>
      <c r="F113" s="191"/>
      <c r="J113" s="138"/>
      <c r="K113" s="138"/>
    </row>
    <row r="114" spans="3:11" s="134" customFormat="1" ht="11.45" customHeight="1">
      <c r="C114" s="191"/>
      <c r="D114" s="191"/>
      <c r="E114" s="191"/>
      <c r="F114" s="191"/>
      <c r="J114" s="138"/>
      <c r="K114" s="138"/>
    </row>
    <row r="115" spans="3:11" s="134" customFormat="1" ht="11.45" customHeight="1">
      <c r="C115" s="191"/>
      <c r="D115" s="191"/>
      <c r="E115" s="191"/>
      <c r="F115" s="191"/>
      <c r="J115" s="138"/>
      <c r="K115" s="138"/>
    </row>
    <row r="116" spans="3:11" s="134" customFormat="1" ht="11.45" customHeight="1">
      <c r="C116" s="191"/>
      <c r="D116" s="191"/>
      <c r="E116" s="191"/>
      <c r="F116" s="191"/>
      <c r="J116" s="138"/>
      <c r="K116" s="138"/>
    </row>
    <row r="117" spans="3:11" s="134" customFormat="1" ht="11.45" customHeight="1">
      <c r="C117" s="191"/>
      <c r="D117" s="191"/>
      <c r="E117" s="191"/>
      <c r="F117" s="191"/>
      <c r="J117" s="138"/>
      <c r="K117" s="138"/>
    </row>
    <row r="118" spans="3:11" s="134" customFormat="1" ht="11.45" customHeight="1">
      <c r="C118" s="191"/>
      <c r="D118" s="191"/>
      <c r="E118" s="191"/>
      <c r="F118" s="191"/>
      <c r="J118" s="138"/>
      <c r="K118" s="138"/>
    </row>
    <row r="119" spans="3:11" s="134" customFormat="1" ht="11.45" customHeight="1">
      <c r="C119" s="191"/>
      <c r="D119" s="191"/>
      <c r="E119" s="191"/>
      <c r="F119" s="191"/>
      <c r="J119" s="138"/>
      <c r="K119" s="138"/>
    </row>
    <row r="120" spans="3:11" s="134" customFormat="1" ht="11.45" customHeight="1">
      <c r="C120" s="191"/>
      <c r="D120" s="191"/>
      <c r="E120" s="191"/>
      <c r="F120" s="191"/>
      <c r="J120" s="138"/>
      <c r="K120" s="138"/>
    </row>
    <row r="121" spans="3:11" s="134" customFormat="1" ht="11.45" customHeight="1">
      <c r="C121" s="191"/>
      <c r="D121" s="191"/>
      <c r="E121" s="191"/>
      <c r="F121" s="191"/>
      <c r="J121" s="138"/>
      <c r="K121" s="138"/>
    </row>
    <row r="122" spans="3:11" s="134" customFormat="1" ht="11.45" customHeight="1">
      <c r="C122" s="191"/>
      <c r="D122" s="191"/>
      <c r="E122" s="191"/>
      <c r="F122" s="191"/>
      <c r="J122" s="138"/>
      <c r="K122" s="138"/>
    </row>
    <row r="123" spans="3:11" s="134" customFormat="1" ht="11.45" customHeight="1">
      <c r="C123" s="191"/>
      <c r="D123" s="191"/>
      <c r="E123" s="191"/>
      <c r="F123" s="191"/>
      <c r="J123" s="138"/>
      <c r="K123" s="138"/>
    </row>
    <row r="124" spans="3:11" s="134" customFormat="1" ht="11.45" customHeight="1">
      <c r="C124" s="191"/>
      <c r="D124" s="191"/>
      <c r="E124" s="191"/>
      <c r="F124" s="191"/>
      <c r="J124" s="138"/>
      <c r="K124" s="138"/>
    </row>
    <row r="125" spans="3:11" s="134" customFormat="1" ht="11.45" customHeight="1">
      <c r="C125" s="191"/>
      <c r="D125" s="191"/>
      <c r="E125" s="191"/>
      <c r="F125" s="191"/>
      <c r="J125" s="138"/>
      <c r="K125" s="138"/>
    </row>
    <row r="126" spans="3:11" s="134" customFormat="1" ht="11.45" customHeight="1">
      <c r="C126" s="191"/>
      <c r="D126" s="191"/>
      <c r="E126" s="191"/>
      <c r="F126" s="191"/>
      <c r="J126" s="138"/>
      <c r="K126" s="138"/>
    </row>
    <row r="127" spans="3:11" s="134" customFormat="1" ht="11.45" customHeight="1">
      <c r="C127" s="191"/>
      <c r="D127" s="191"/>
      <c r="E127" s="191"/>
      <c r="F127" s="191"/>
      <c r="J127" s="138"/>
      <c r="K127" s="138"/>
    </row>
    <row r="128" spans="3:11" s="134" customFormat="1" ht="11.45" customHeight="1">
      <c r="C128" s="191"/>
      <c r="D128" s="191"/>
      <c r="E128" s="191"/>
      <c r="F128" s="191"/>
      <c r="J128" s="138"/>
      <c r="K128" s="138"/>
    </row>
    <row r="129" spans="1:32" s="134" customFormat="1" ht="11.45" customHeight="1">
      <c r="C129" s="191"/>
      <c r="D129" s="191"/>
      <c r="E129" s="191"/>
      <c r="F129" s="191"/>
      <c r="J129" s="138"/>
      <c r="K129" s="138"/>
    </row>
    <row r="130" spans="1:32" s="134" customFormat="1" ht="11.45" customHeight="1">
      <c r="C130" s="191"/>
      <c r="D130" s="191"/>
      <c r="E130" s="191"/>
      <c r="F130" s="191"/>
      <c r="J130" s="138"/>
      <c r="K130" s="138"/>
    </row>
    <row r="131" spans="1:32" s="134" customFormat="1" ht="11.45" customHeight="1">
      <c r="C131" s="191"/>
      <c r="D131" s="191"/>
      <c r="E131" s="191"/>
      <c r="F131" s="191"/>
      <c r="J131" s="138"/>
      <c r="K131" s="138"/>
    </row>
    <row r="132" spans="1:32" s="130" customFormat="1" ht="12.75">
      <c r="C132" s="131"/>
      <c r="D132" s="132"/>
      <c r="E132" s="132"/>
      <c r="F132" s="132"/>
      <c r="P132" s="132"/>
      <c r="Q132" s="132"/>
      <c r="R132" s="132"/>
      <c r="S132" s="132"/>
      <c r="T132" s="133"/>
      <c r="U132" s="133"/>
      <c r="V132" s="133"/>
      <c r="W132" s="132"/>
      <c r="AA132" s="1"/>
      <c r="AB132" s="1"/>
      <c r="AC132" s="1"/>
      <c r="AD132" s="1"/>
      <c r="AE132" s="1"/>
      <c r="AF132" s="1"/>
    </row>
    <row r="133" spans="1:32" customFormat="1" ht="13.15" hidden="1" customHeight="1">
      <c r="A133" s="21" t="s">
        <v>25</v>
      </c>
      <c r="B133" s="21" t="str">
        <f>IF($H$10="ВЗРОСЛЫЕ","МУЖЧИНЫ",IF($H$10="ДО 19 ЛЕТ","ЮНИОРЫ","ЮНОШИ"))</f>
        <v>МУЖЧИНЫ</v>
      </c>
      <c r="C133" s="134" t="s">
        <v>26</v>
      </c>
      <c r="D133" s="134" t="s">
        <v>27</v>
      </c>
      <c r="E133" s="22"/>
      <c r="F133" s="22"/>
      <c r="G133" s="135"/>
      <c r="H133" s="22"/>
      <c r="I133" s="22"/>
    </row>
    <row r="134" spans="1:32" customFormat="1" ht="13.15" hidden="1" customHeight="1">
      <c r="A134" s="21" t="s">
        <v>28</v>
      </c>
      <c r="B134" s="21" t="str">
        <f>IF($H$10="ВЗРОСЛЫЕ","ЖЕНЩИНЫ",IF($H$10="ДО 19 ЛЕТ","ЮНИОРКИ","ДЕВУШКИ"))</f>
        <v>ЖЕНЩИНЫ</v>
      </c>
      <c r="C134" s="134" t="s">
        <v>29</v>
      </c>
      <c r="D134" s="134" t="s">
        <v>30</v>
      </c>
      <c r="E134" s="22"/>
      <c r="F134" s="22"/>
      <c r="G134" s="135"/>
      <c r="H134" s="22"/>
      <c r="I134" s="22"/>
    </row>
    <row r="135" spans="1:32" customFormat="1" ht="13.15" hidden="1" customHeight="1">
      <c r="A135" s="21" t="s">
        <v>31</v>
      </c>
      <c r="B135" s="21"/>
      <c r="C135" s="134" t="s">
        <v>32</v>
      </c>
      <c r="D135" s="134" t="s">
        <v>33</v>
      </c>
      <c r="E135" s="22"/>
      <c r="F135" s="22"/>
      <c r="G135" s="135"/>
      <c r="H135" s="22"/>
      <c r="I135" s="22"/>
    </row>
    <row r="136" spans="1:32" customFormat="1" ht="13.15" hidden="1" customHeight="1">
      <c r="A136" s="21" t="s">
        <v>34</v>
      </c>
      <c r="B136" s="21"/>
      <c r="C136" s="134" t="s">
        <v>35</v>
      </c>
      <c r="D136" s="134" t="s">
        <v>36</v>
      </c>
      <c r="E136" s="22"/>
      <c r="F136" s="22"/>
      <c r="G136" s="135"/>
      <c r="H136" s="22"/>
      <c r="I136" s="22"/>
    </row>
    <row r="137" spans="1:32" customFormat="1" ht="13.15" hidden="1" customHeight="1">
      <c r="A137" s="21" t="s">
        <v>37</v>
      </c>
      <c r="B137" s="21"/>
      <c r="C137" s="134" t="s">
        <v>38</v>
      </c>
      <c r="D137" s="134" t="s">
        <v>39</v>
      </c>
      <c r="E137" s="22"/>
      <c r="F137" s="22"/>
      <c r="G137" s="135"/>
      <c r="H137" s="22"/>
      <c r="I137" s="22"/>
    </row>
    <row r="138" spans="1:32" customFormat="1" ht="13.15" hidden="1" customHeight="1">
      <c r="A138" s="21" t="s">
        <v>40</v>
      </c>
      <c r="B138" s="21"/>
      <c r="C138" s="134" t="s">
        <v>41</v>
      </c>
      <c r="D138" s="134"/>
      <c r="E138" s="22"/>
      <c r="F138" s="22"/>
      <c r="G138" s="135"/>
      <c r="H138" s="22"/>
      <c r="I138" s="22"/>
    </row>
    <row r="139" spans="1:32" customFormat="1" ht="13.15" hidden="1" customHeight="1">
      <c r="A139" s="21"/>
      <c r="B139" s="21"/>
      <c r="C139" s="134" t="s">
        <v>42</v>
      </c>
      <c r="D139" s="134"/>
      <c r="E139" s="22"/>
      <c r="F139" s="22"/>
      <c r="G139" s="135"/>
      <c r="H139" s="22"/>
      <c r="I139" s="22"/>
    </row>
    <row r="140" spans="1:32" s="130" customFormat="1" ht="12.75">
      <c r="C140" s="131"/>
      <c r="D140" s="132"/>
      <c r="E140" s="132"/>
      <c r="F140" s="132"/>
      <c r="P140" s="132"/>
      <c r="Q140" s="132"/>
      <c r="R140" s="132"/>
      <c r="S140" s="132"/>
      <c r="T140" s="133"/>
      <c r="U140" s="133"/>
      <c r="V140" s="133"/>
      <c r="W140" s="132"/>
      <c r="AA140" s="1"/>
      <c r="AB140" s="1"/>
      <c r="AC140" s="1"/>
      <c r="AD140" s="1"/>
      <c r="AE140" s="1"/>
      <c r="AF140" s="1"/>
    </row>
    <row r="141" spans="1:32" s="134" customFormat="1" ht="11.45" customHeight="1">
      <c r="C141" s="191"/>
      <c r="D141" s="191"/>
      <c r="E141" s="191"/>
      <c r="F141" s="191"/>
      <c r="J141" s="138"/>
      <c r="K141" s="138"/>
    </row>
    <row r="142" spans="1:32" s="134" customFormat="1" ht="11.45" customHeight="1">
      <c r="C142" s="191"/>
      <c r="D142" s="191"/>
      <c r="E142" s="191"/>
      <c r="F142" s="191"/>
      <c r="J142" s="138"/>
      <c r="K142" s="138"/>
    </row>
    <row r="143" spans="1:32" s="134" customFormat="1" ht="11.45" customHeight="1">
      <c r="C143" s="191"/>
      <c r="D143" s="191"/>
      <c r="E143" s="191"/>
      <c r="F143" s="191"/>
      <c r="J143" s="138"/>
      <c r="K143" s="138"/>
    </row>
    <row r="144" spans="1:32" s="134" customFormat="1" ht="11.45" customHeight="1">
      <c r="C144" s="191"/>
      <c r="D144" s="191"/>
      <c r="E144" s="191"/>
      <c r="F144" s="191"/>
      <c r="J144" s="138"/>
      <c r="K144" s="138"/>
    </row>
    <row r="145" spans="3:11" s="134" customFormat="1" ht="11.45" customHeight="1">
      <c r="C145" s="191"/>
      <c r="D145" s="191"/>
      <c r="E145" s="191"/>
      <c r="F145" s="191"/>
      <c r="J145" s="138"/>
      <c r="K145" s="138"/>
    </row>
    <row r="146" spans="3:11" s="134" customFormat="1" ht="11.45" customHeight="1">
      <c r="C146" s="191"/>
      <c r="D146" s="191"/>
      <c r="E146" s="191"/>
      <c r="F146" s="191"/>
      <c r="J146" s="138"/>
      <c r="K146" s="138"/>
    </row>
    <row r="147" spans="3:11" s="134" customFormat="1" ht="11.45" customHeight="1">
      <c r="C147" s="191"/>
      <c r="D147" s="191"/>
      <c r="E147" s="191"/>
      <c r="F147" s="191"/>
      <c r="J147" s="138"/>
      <c r="K147" s="138"/>
    </row>
    <row r="148" spans="3:11" s="134" customFormat="1" ht="11.45" customHeight="1">
      <c r="C148" s="191"/>
      <c r="D148" s="191"/>
      <c r="E148" s="191"/>
      <c r="F148" s="191"/>
      <c r="J148" s="138"/>
      <c r="K148" s="138"/>
    </row>
    <row r="149" spans="3:11" s="134" customFormat="1" ht="11.45" customHeight="1">
      <c r="C149" s="191"/>
      <c r="D149" s="191"/>
      <c r="E149" s="191"/>
      <c r="F149" s="191"/>
      <c r="J149" s="138"/>
      <c r="K149" s="138"/>
    </row>
    <row r="150" spans="3:11" s="134" customFormat="1" ht="11.45" customHeight="1">
      <c r="C150" s="191"/>
      <c r="D150" s="191"/>
      <c r="E150" s="191"/>
      <c r="F150" s="191"/>
      <c r="J150" s="138"/>
      <c r="K150" s="138"/>
    </row>
    <row r="151" spans="3:11" s="134" customFormat="1" ht="11.45" customHeight="1">
      <c r="C151" s="191"/>
      <c r="D151" s="191"/>
      <c r="E151" s="191"/>
      <c r="F151" s="191"/>
      <c r="J151" s="138"/>
      <c r="K151" s="138"/>
    </row>
    <row r="152" spans="3:11" s="134" customFormat="1" ht="11.45" customHeight="1">
      <c r="C152" s="191"/>
      <c r="D152" s="191"/>
      <c r="E152" s="191"/>
      <c r="F152" s="191"/>
      <c r="J152" s="138"/>
      <c r="K152" s="138"/>
    </row>
    <row r="153" spans="3:11" s="134" customFormat="1" ht="11.45" customHeight="1">
      <c r="C153" s="191"/>
      <c r="D153" s="191"/>
      <c r="E153" s="191"/>
      <c r="F153" s="191"/>
      <c r="J153" s="138"/>
      <c r="K153" s="138"/>
    </row>
    <row r="154" spans="3:11" s="134" customFormat="1" ht="11.45" customHeight="1">
      <c r="C154" s="191"/>
      <c r="D154" s="191"/>
      <c r="E154" s="191"/>
      <c r="F154" s="191"/>
      <c r="J154" s="138"/>
      <c r="K154" s="138"/>
    </row>
    <row r="155" spans="3:11" s="134" customFormat="1" ht="11.45" customHeight="1">
      <c r="C155" s="191"/>
      <c r="D155" s="191"/>
      <c r="E155" s="191"/>
      <c r="F155" s="191"/>
      <c r="J155" s="138"/>
      <c r="K155" s="138"/>
    </row>
    <row r="156" spans="3:11" s="134" customFormat="1" ht="11.45" customHeight="1">
      <c r="C156" s="191"/>
      <c r="D156" s="191"/>
      <c r="E156" s="191"/>
      <c r="F156" s="191"/>
      <c r="J156" s="138"/>
      <c r="K156" s="138"/>
    </row>
    <row r="157" spans="3:11" s="134" customFormat="1" ht="11.45" customHeight="1">
      <c r="C157" s="191"/>
      <c r="D157" s="191"/>
      <c r="E157" s="191"/>
      <c r="F157" s="191"/>
      <c r="J157" s="138"/>
      <c r="K157" s="138"/>
    </row>
    <row r="158" spans="3:11" s="134" customFormat="1" ht="11.45" customHeight="1">
      <c r="C158" s="191"/>
      <c r="D158" s="191"/>
      <c r="E158" s="191"/>
      <c r="F158" s="191"/>
      <c r="J158" s="138"/>
      <c r="K158" s="138"/>
    </row>
    <row r="159" spans="3:11" s="134" customFormat="1" ht="11.45" customHeight="1">
      <c r="C159" s="191"/>
      <c r="D159" s="191"/>
      <c r="E159" s="191"/>
      <c r="F159" s="191"/>
      <c r="J159" s="138"/>
      <c r="K159" s="138"/>
    </row>
    <row r="160" spans="3:11" s="134" customFormat="1" ht="11.45" customHeight="1">
      <c r="C160" s="191"/>
      <c r="D160" s="191"/>
      <c r="E160" s="191"/>
      <c r="F160" s="191"/>
      <c r="J160" s="138"/>
      <c r="K160" s="138"/>
    </row>
    <row r="161" spans="3:11" s="134" customFormat="1" ht="11.45" customHeight="1">
      <c r="C161" s="191"/>
      <c r="D161" s="191"/>
      <c r="E161" s="191"/>
      <c r="F161" s="191"/>
      <c r="J161" s="138"/>
      <c r="K161" s="138"/>
    </row>
    <row r="162" spans="3:11" s="134" customFormat="1" ht="11.45" customHeight="1">
      <c r="C162" s="191"/>
      <c r="D162" s="191"/>
      <c r="E162" s="191"/>
      <c r="F162" s="191"/>
      <c r="J162" s="138"/>
      <c r="K162" s="138"/>
    </row>
    <row r="163" spans="3:11" s="134" customFormat="1" ht="11.45" customHeight="1">
      <c r="C163" s="191"/>
      <c r="D163" s="191"/>
      <c r="E163" s="191"/>
      <c r="F163" s="191"/>
      <c r="J163" s="138"/>
      <c r="K163" s="138"/>
    </row>
    <row r="164" spans="3:11" s="134" customFormat="1" ht="11.45" customHeight="1">
      <c r="C164" s="191"/>
      <c r="D164" s="191"/>
      <c r="E164" s="191"/>
      <c r="F164" s="191"/>
      <c r="J164" s="138"/>
      <c r="K164" s="138"/>
    </row>
    <row r="165" spans="3:11" s="134" customFormat="1" ht="11.45" customHeight="1">
      <c r="C165" s="191"/>
      <c r="D165" s="191"/>
      <c r="E165" s="191"/>
      <c r="F165" s="191"/>
      <c r="J165" s="138"/>
      <c r="K165" s="138"/>
    </row>
    <row r="166" spans="3:11" s="134" customFormat="1" ht="11.45" customHeight="1">
      <c r="C166" s="191"/>
      <c r="D166" s="191"/>
      <c r="E166" s="191"/>
      <c r="F166" s="191"/>
      <c r="J166" s="138"/>
      <c r="K166" s="138"/>
    </row>
    <row r="167" spans="3:11" s="134" customFormat="1" ht="11.45" customHeight="1">
      <c r="C167" s="191"/>
      <c r="D167" s="191"/>
      <c r="E167" s="191"/>
      <c r="F167" s="191"/>
      <c r="J167" s="138"/>
      <c r="K167" s="138"/>
    </row>
    <row r="168" spans="3:11" s="134" customFormat="1" ht="11.45" customHeight="1">
      <c r="C168" s="191"/>
      <c r="D168" s="191"/>
      <c r="E168" s="191"/>
      <c r="F168" s="191"/>
      <c r="J168" s="138"/>
      <c r="K168" s="138"/>
    </row>
    <row r="169" spans="3:11" s="134" customFormat="1" ht="11.45" customHeight="1">
      <c r="C169" s="191"/>
      <c r="D169" s="191"/>
      <c r="E169" s="191"/>
      <c r="F169" s="191"/>
      <c r="J169" s="138"/>
      <c r="K169" s="138"/>
    </row>
    <row r="170" spans="3:11" s="134" customFormat="1" ht="11.45" customHeight="1">
      <c r="C170" s="191"/>
      <c r="D170" s="191"/>
      <c r="E170" s="191"/>
      <c r="F170" s="191"/>
      <c r="J170" s="138"/>
      <c r="K170" s="138"/>
    </row>
    <row r="171" spans="3:11" s="134" customFormat="1" ht="11.45" customHeight="1">
      <c r="C171" s="191"/>
      <c r="D171" s="191"/>
      <c r="E171" s="191"/>
      <c r="F171" s="191"/>
      <c r="J171" s="138"/>
      <c r="K171" s="138"/>
    </row>
    <row r="172" spans="3:11" s="134" customFormat="1" ht="11.45" customHeight="1">
      <c r="C172" s="191"/>
      <c r="D172" s="191"/>
      <c r="E172" s="191"/>
      <c r="F172" s="191"/>
      <c r="J172" s="138"/>
      <c r="K172" s="138"/>
    </row>
    <row r="173" spans="3:11" s="134" customFormat="1" ht="11.45" customHeight="1">
      <c r="C173" s="191"/>
      <c r="D173" s="191"/>
      <c r="E173" s="191"/>
      <c r="F173" s="191"/>
      <c r="J173" s="138"/>
      <c r="K173" s="138"/>
    </row>
    <row r="174" spans="3:11" s="134" customFormat="1" ht="11.45" customHeight="1">
      <c r="C174" s="191"/>
      <c r="D174" s="191"/>
      <c r="E174" s="191"/>
      <c r="F174" s="191"/>
      <c r="J174" s="138"/>
      <c r="K174" s="138"/>
    </row>
    <row r="175" spans="3:11" s="134" customFormat="1" ht="11.45" customHeight="1">
      <c r="C175" s="191"/>
      <c r="D175" s="191"/>
      <c r="E175" s="191"/>
      <c r="F175" s="191"/>
      <c r="J175" s="138"/>
      <c r="K175" s="138"/>
    </row>
    <row r="176" spans="3:11" s="134" customFormat="1" ht="11.45" customHeight="1">
      <c r="C176" s="191"/>
      <c r="D176" s="191"/>
      <c r="E176" s="191"/>
      <c r="F176" s="191"/>
      <c r="J176" s="138"/>
      <c r="K176" s="138"/>
    </row>
    <row r="177" spans="3:11" s="134" customFormat="1" ht="11.45" customHeight="1">
      <c r="C177" s="191"/>
      <c r="D177" s="191"/>
      <c r="E177" s="191"/>
      <c r="F177" s="191"/>
      <c r="J177" s="138"/>
      <c r="K177" s="138"/>
    </row>
    <row r="178" spans="3:11" s="134" customFormat="1" ht="11.45" customHeight="1">
      <c r="C178" s="191"/>
      <c r="D178" s="191"/>
      <c r="E178" s="191"/>
      <c r="F178" s="191"/>
      <c r="J178" s="138"/>
      <c r="K178" s="138"/>
    </row>
    <row r="179" spans="3:11" s="134" customFormat="1" ht="11.45" customHeight="1">
      <c r="C179" s="191"/>
      <c r="D179" s="191"/>
      <c r="E179" s="191"/>
      <c r="F179" s="191"/>
      <c r="J179" s="138"/>
      <c r="K179" s="138"/>
    </row>
    <row r="180" spans="3:11" s="134" customFormat="1" ht="11.45" customHeight="1">
      <c r="C180" s="191"/>
      <c r="D180" s="191"/>
      <c r="E180" s="191"/>
      <c r="F180" s="191"/>
      <c r="J180" s="138"/>
      <c r="K180" s="138"/>
    </row>
    <row r="181" spans="3:11" s="134" customFormat="1" ht="11.45" customHeight="1">
      <c r="C181" s="191"/>
      <c r="D181" s="191"/>
      <c r="E181" s="191"/>
      <c r="F181" s="191"/>
      <c r="J181" s="138"/>
      <c r="K181" s="138"/>
    </row>
    <row r="182" spans="3:11" s="134" customFormat="1" ht="11.45" customHeight="1">
      <c r="C182" s="191"/>
      <c r="D182" s="191"/>
      <c r="E182" s="191"/>
      <c r="F182" s="191"/>
      <c r="J182" s="138"/>
      <c r="K182" s="138"/>
    </row>
    <row r="183" spans="3:11" s="134" customFormat="1" ht="11.45" customHeight="1">
      <c r="C183" s="191"/>
      <c r="D183" s="191"/>
      <c r="E183" s="191"/>
      <c r="F183" s="191"/>
      <c r="J183" s="138"/>
      <c r="K183" s="138"/>
    </row>
    <row r="184" spans="3:11" s="134" customFormat="1" ht="11.45" customHeight="1">
      <c r="C184" s="191"/>
      <c r="D184" s="191"/>
      <c r="E184" s="191"/>
      <c r="F184" s="191"/>
      <c r="J184" s="138"/>
      <c r="K184" s="138"/>
    </row>
    <row r="185" spans="3:11" s="134" customFormat="1" ht="11.45" customHeight="1">
      <c r="C185" s="191"/>
      <c r="D185" s="191"/>
      <c r="E185" s="191"/>
      <c r="F185" s="191"/>
      <c r="J185" s="138"/>
      <c r="K185" s="138"/>
    </row>
    <row r="186" spans="3:11" s="134" customFormat="1" ht="11.45" customHeight="1">
      <c r="C186" s="191"/>
      <c r="D186" s="191"/>
      <c r="E186" s="191"/>
      <c r="F186" s="191"/>
      <c r="J186" s="138"/>
      <c r="K186" s="138"/>
    </row>
    <row r="187" spans="3:11" s="134" customFormat="1" ht="11.45" customHeight="1">
      <c r="C187" s="191"/>
      <c r="D187" s="191"/>
      <c r="E187" s="191"/>
      <c r="F187" s="191"/>
      <c r="J187" s="138"/>
      <c r="K187" s="138"/>
    </row>
    <row r="188" spans="3:11" s="134" customFormat="1" ht="11.45" customHeight="1">
      <c r="C188" s="191"/>
      <c r="D188" s="191"/>
      <c r="E188" s="191"/>
      <c r="F188" s="191"/>
      <c r="J188" s="138"/>
      <c r="K188" s="138"/>
    </row>
    <row r="189" spans="3:11" s="134" customFormat="1" ht="11.45" customHeight="1">
      <c r="C189" s="191"/>
      <c r="D189" s="191"/>
      <c r="E189" s="191"/>
      <c r="F189" s="191"/>
      <c r="J189" s="138"/>
      <c r="K189" s="138"/>
    </row>
    <row r="190" spans="3:11" s="134" customFormat="1" ht="11.45" customHeight="1">
      <c r="C190" s="191"/>
      <c r="D190" s="191"/>
      <c r="E190" s="191"/>
      <c r="F190" s="191"/>
      <c r="J190" s="138"/>
      <c r="K190" s="138"/>
    </row>
    <row r="191" spans="3:11" s="134" customFormat="1" ht="11.45" customHeight="1">
      <c r="C191" s="191"/>
      <c r="D191" s="191"/>
      <c r="E191" s="191"/>
      <c r="F191" s="191"/>
      <c r="J191" s="138"/>
      <c r="K191" s="138"/>
    </row>
    <row r="192" spans="3:11" s="134" customFormat="1" ht="11.45" customHeight="1">
      <c r="C192" s="191"/>
      <c r="D192" s="191"/>
      <c r="E192" s="191"/>
      <c r="F192" s="191"/>
      <c r="J192" s="138"/>
      <c r="K192" s="138"/>
    </row>
    <row r="193" spans="3:11" s="134" customFormat="1" ht="11.45" customHeight="1">
      <c r="C193" s="191"/>
      <c r="D193" s="191"/>
      <c r="E193" s="191"/>
      <c r="F193" s="191"/>
      <c r="J193" s="138"/>
      <c r="K193" s="138"/>
    </row>
    <row r="194" spans="3:11" s="134" customFormat="1" ht="11.45" customHeight="1">
      <c r="C194" s="191"/>
      <c r="D194" s="191"/>
      <c r="E194" s="191"/>
      <c r="F194" s="191"/>
      <c r="J194" s="138"/>
      <c r="K194" s="138"/>
    </row>
    <row r="195" spans="3:11" s="134" customFormat="1" ht="11.45" customHeight="1">
      <c r="C195" s="191"/>
      <c r="D195" s="191"/>
      <c r="E195" s="191"/>
      <c r="F195" s="191"/>
      <c r="J195" s="138"/>
      <c r="K195" s="138"/>
    </row>
    <row r="196" spans="3:11" s="134" customFormat="1" ht="11.45" customHeight="1">
      <c r="C196" s="191"/>
      <c r="D196" s="191"/>
      <c r="E196" s="191"/>
      <c r="F196" s="191"/>
      <c r="J196" s="138"/>
      <c r="K196" s="138"/>
    </row>
    <row r="197" spans="3:11" s="134" customFormat="1" ht="11.45" customHeight="1">
      <c r="C197" s="191"/>
      <c r="D197" s="191"/>
      <c r="E197" s="191"/>
      <c r="F197" s="191"/>
      <c r="J197" s="138"/>
      <c r="K197" s="138"/>
    </row>
    <row r="198" spans="3:11" s="134" customFormat="1" ht="11.45" customHeight="1">
      <c r="C198" s="191"/>
      <c r="D198" s="191"/>
      <c r="E198" s="191"/>
      <c r="F198" s="191"/>
      <c r="J198" s="138"/>
      <c r="K198" s="138"/>
    </row>
    <row r="199" spans="3:11" s="134" customFormat="1" ht="11.45" customHeight="1">
      <c r="C199" s="191"/>
      <c r="D199" s="191"/>
      <c r="E199" s="191"/>
      <c r="F199" s="191"/>
      <c r="J199" s="138"/>
      <c r="K199" s="138"/>
    </row>
    <row r="200" spans="3:11" s="134" customFormat="1" ht="11.45" customHeight="1">
      <c r="C200" s="191"/>
      <c r="D200" s="191"/>
      <c r="E200" s="191"/>
      <c r="F200" s="191"/>
      <c r="J200" s="138"/>
      <c r="K200" s="138"/>
    </row>
    <row r="201" spans="3:11" s="134" customFormat="1" ht="11.45" customHeight="1">
      <c r="C201" s="191"/>
      <c r="D201" s="191"/>
      <c r="E201" s="191"/>
      <c r="F201" s="191"/>
      <c r="J201" s="138"/>
      <c r="K201" s="138"/>
    </row>
    <row r="202" spans="3:11" s="134" customFormat="1" ht="11.45" customHeight="1">
      <c r="C202" s="191"/>
      <c r="D202" s="191"/>
      <c r="E202" s="191"/>
      <c r="F202" s="191"/>
      <c r="J202" s="138"/>
      <c r="K202" s="138"/>
    </row>
    <row r="203" spans="3:11" s="134" customFormat="1" ht="11.45" customHeight="1">
      <c r="C203" s="191"/>
      <c r="D203" s="191"/>
      <c r="E203" s="191"/>
      <c r="F203" s="191"/>
      <c r="J203" s="138"/>
      <c r="K203" s="138"/>
    </row>
    <row r="204" spans="3:11" s="134" customFormat="1" ht="11.45" customHeight="1">
      <c r="C204" s="191"/>
      <c r="D204" s="191"/>
      <c r="E204" s="191"/>
      <c r="F204" s="191"/>
      <c r="J204" s="138"/>
      <c r="K204" s="138"/>
    </row>
    <row r="205" spans="3:11" s="134" customFormat="1" ht="11.45" customHeight="1">
      <c r="C205" s="191"/>
      <c r="D205" s="191"/>
      <c r="E205" s="191"/>
      <c r="F205" s="191"/>
      <c r="J205" s="138"/>
      <c r="K205" s="138"/>
    </row>
    <row r="206" spans="3:11" s="134" customFormat="1" ht="11.45" customHeight="1">
      <c r="C206" s="191"/>
      <c r="D206" s="191"/>
      <c r="E206" s="191"/>
      <c r="F206" s="191"/>
      <c r="J206" s="138"/>
      <c r="K206" s="138"/>
    </row>
    <row r="207" spans="3:11" s="134" customFormat="1" ht="11.45" customHeight="1">
      <c r="C207" s="191"/>
      <c r="D207" s="191"/>
      <c r="E207" s="191"/>
      <c r="F207" s="191"/>
      <c r="J207" s="138"/>
      <c r="K207" s="138"/>
    </row>
    <row r="208" spans="3:11" s="134" customFormat="1" ht="11.45" customHeight="1">
      <c r="C208" s="191"/>
      <c r="D208" s="191"/>
      <c r="E208" s="191"/>
      <c r="F208" s="191"/>
      <c r="J208" s="138"/>
      <c r="K208" s="138"/>
    </row>
    <row r="209" spans="3:11" s="134" customFormat="1" ht="11.45" customHeight="1">
      <c r="C209" s="191"/>
      <c r="D209" s="191"/>
      <c r="E209" s="191"/>
      <c r="F209" s="191"/>
      <c r="J209" s="138"/>
      <c r="K209" s="138"/>
    </row>
    <row r="210" spans="3:11" s="134" customFormat="1" ht="11.45" customHeight="1">
      <c r="C210" s="191"/>
      <c r="D210" s="191"/>
      <c r="E210" s="191"/>
      <c r="F210" s="191"/>
      <c r="J210" s="138"/>
      <c r="K210" s="138"/>
    </row>
    <row r="211" spans="3:11" s="134" customFormat="1" ht="11.45" customHeight="1">
      <c r="C211" s="191"/>
      <c r="D211" s="191"/>
      <c r="E211" s="191"/>
      <c r="F211" s="191"/>
      <c r="J211" s="138"/>
      <c r="K211" s="138"/>
    </row>
    <row r="212" spans="3:11" s="134" customFormat="1" ht="11.45" customHeight="1">
      <c r="C212" s="191"/>
      <c r="D212" s="191"/>
      <c r="E212" s="191"/>
      <c r="F212" s="191"/>
      <c r="J212" s="138"/>
      <c r="K212" s="138"/>
    </row>
    <row r="213" spans="3:11" s="134" customFormat="1" ht="11.45" customHeight="1">
      <c r="C213" s="191"/>
      <c r="D213" s="191"/>
      <c r="E213" s="191"/>
      <c r="F213" s="191"/>
      <c r="J213" s="138"/>
      <c r="K213" s="138"/>
    </row>
    <row r="214" spans="3:11" s="134" customFormat="1" ht="11.45" customHeight="1">
      <c r="C214" s="191"/>
      <c r="D214" s="191"/>
      <c r="E214" s="191"/>
      <c r="F214" s="191"/>
      <c r="J214" s="138"/>
      <c r="K214" s="138"/>
    </row>
    <row r="215" spans="3:11" s="134" customFormat="1" ht="11.45" customHeight="1">
      <c r="C215" s="191"/>
      <c r="D215" s="191"/>
      <c r="E215" s="191"/>
      <c r="F215" s="191"/>
      <c r="J215" s="138"/>
      <c r="K215" s="138"/>
    </row>
    <row r="216" spans="3:11" s="134" customFormat="1" ht="11.45" customHeight="1">
      <c r="C216" s="191"/>
      <c r="D216" s="191"/>
      <c r="E216" s="191"/>
      <c r="F216" s="191"/>
      <c r="J216" s="138"/>
      <c r="K216" s="138"/>
    </row>
    <row r="217" spans="3:11" s="134" customFormat="1" ht="11.45" customHeight="1">
      <c r="C217" s="191"/>
      <c r="D217" s="191"/>
      <c r="E217" s="191"/>
      <c r="F217" s="191"/>
      <c r="J217" s="138"/>
      <c r="K217" s="138"/>
    </row>
    <row r="218" spans="3:11" s="134" customFormat="1" ht="11.45" customHeight="1">
      <c r="C218" s="191"/>
      <c r="D218" s="191"/>
      <c r="E218" s="191"/>
      <c r="F218" s="191"/>
      <c r="J218" s="138"/>
      <c r="K218" s="138"/>
    </row>
    <row r="219" spans="3:11" s="134" customFormat="1" ht="11.45" customHeight="1">
      <c r="C219" s="191"/>
      <c r="D219" s="191"/>
      <c r="E219" s="191"/>
      <c r="F219" s="191"/>
      <c r="J219" s="138"/>
      <c r="K219" s="138"/>
    </row>
    <row r="220" spans="3:11" s="134" customFormat="1" ht="11.45" customHeight="1">
      <c r="C220" s="191"/>
      <c r="D220" s="191"/>
      <c r="E220" s="191"/>
      <c r="F220" s="191"/>
      <c r="J220" s="138"/>
      <c r="K220" s="138"/>
    </row>
    <row r="221" spans="3:11" s="134" customFormat="1" ht="11.45" customHeight="1">
      <c r="C221" s="191"/>
      <c r="D221" s="191"/>
      <c r="E221" s="191"/>
      <c r="F221" s="191"/>
      <c r="J221" s="138"/>
      <c r="K221" s="138"/>
    </row>
    <row r="222" spans="3:11" s="134" customFormat="1" ht="11.45" customHeight="1">
      <c r="C222" s="191"/>
      <c r="D222" s="191"/>
      <c r="E222" s="191"/>
      <c r="F222" s="191"/>
      <c r="J222" s="138"/>
      <c r="K222" s="138"/>
    </row>
    <row r="223" spans="3:11" s="134" customFormat="1" ht="11.45" customHeight="1">
      <c r="C223" s="191"/>
      <c r="D223" s="191"/>
      <c r="E223" s="191"/>
      <c r="F223" s="191"/>
      <c r="J223" s="138"/>
      <c r="K223" s="138"/>
    </row>
    <row r="224" spans="3:11" s="134" customFormat="1" ht="11.45" customHeight="1">
      <c r="C224" s="191"/>
      <c r="D224" s="191"/>
      <c r="E224" s="191"/>
      <c r="F224" s="191"/>
      <c r="J224" s="138"/>
      <c r="K224" s="138"/>
    </row>
    <row r="225" spans="3:11" s="134" customFormat="1" ht="11.45" customHeight="1">
      <c r="C225" s="191"/>
      <c r="D225" s="191"/>
      <c r="E225" s="191"/>
      <c r="F225" s="191"/>
      <c r="J225" s="138"/>
      <c r="K225" s="138"/>
    </row>
    <row r="226" spans="3:11" s="134" customFormat="1" ht="11.45" customHeight="1">
      <c r="C226" s="191"/>
      <c r="D226" s="191"/>
      <c r="E226" s="191"/>
      <c r="F226" s="191"/>
      <c r="J226" s="138"/>
      <c r="K226" s="138"/>
    </row>
    <row r="227" spans="3:11" s="134" customFormat="1" ht="11.45" customHeight="1">
      <c r="C227" s="191"/>
      <c r="D227" s="191"/>
      <c r="E227" s="191"/>
      <c r="F227" s="191"/>
      <c r="J227" s="138"/>
      <c r="K227" s="138"/>
    </row>
    <row r="228" spans="3:11" s="134" customFormat="1" ht="11.45" customHeight="1">
      <c r="C228" s="191"/>
      <c r="D228" s="191"/>
      <c r="E228" s="191"/>
      <c r="F228" s="191"/>
      <c r="J228" s="138"/>
      <c r="K228" s="138"/>
    </row>
    <row r="229" spans="3:11" s="134" customFormat="1" ht="11.45" customHeight="1">
      <c r="C229" s="191"/>
      <c r="D229" s="191"/>
      <c r="E229" s="191"/>
      <c r="F229" s="191"/>
      <c r="J229" s="138"/>
      <c r="K229" s="138"/>
    </row>
    <row r="230" spans="3:11" s="134" customFormat="1" ht="11.45" customHeight="1">
      <c r="C230" s="191"/>
      <c r="D230" s="191"/>
      <c r="E230" s="191"/>
      <c r="F230" s="191"/>
      <c r="J230" s="138"/>
      <c r="K230" s="138"/>
    </row>
    <row r="231" spans="3:11" s="134" customFormat="1" ht="11.45" customHeight="1">
      <c r="C231" s="191"/>
      <c r="D231" s="191"/>
      <c r="E231" s="191"/>
      <c r="F231" s="191"/>
      <c r="J231" s="138"/>
      <c r="K231" s="138"/>
    </row>
    <row r="232" spans="3:11" s="134" customFormat="1" ht="11.45" customHeight="1">
      <c r="C232" s="191"/>
      <c r="D232" s="191"/>
      <c r="E232" s="191"/>
      <c r="F232" s="191"/>
      <c r="J232" s="138"/>
      <c r="K232" s="138"/>
    </row>
    <row r="233" spans="3:11" s="134" customFormat="1" ht="11.45" customHeight="1">
      <c r="C233" s="191"/>
      <c r="D233" s="191"/>
      <c r="E233" s="191"/>
      <c r="F233" s="191"/>
      <c r="J233" s="138"/>
      <c r="K233" s="138"/>
    </row>
    <row r="234" spans="3:11" s="134" customFormat="1" ht="11.45" customHeight="1">
      <c r="C234" s="191"/>
      <c r="D234" s="191"/>
      <c r="E234" s="191"/>
      <c r="F234" s="191"/>
      <c r="J234" s="138"/>
      <c r="K234" s="138"/>
    </row>
    <row r="235" spans="3:11" s="134" customFormat="1" ht="11.45" customHeight="1">
      <c r="C235" s="191"/>
      <c r="D235" s="191"/>
      <c r="E235" s="191"/>
      <c r="F235" s="191"/>
      <c r="J235" s="138"/>
      <c r="K235" s="138"/>
    </row>
    <row r="236" spans="3:11" s="134" customFormat="1" ht="11.45" customHeight="1">
      <c r="C236" s="191"/>
      <c r="D236" s="191"/>
      <c r="E236" s="191"/>
      <c r="F236" s="191"/>
      <c r="J236" s="138"/>
      <c r="K236" s="138"/>
    </row>
    <row r="237" spans="3:11" s="134" customFormat="1" ht="11.45" customHeight="1">
      <c r="C237" s="191"/>
      <c r="D237" s="191"/>
      <c r="E237" s="191"/>
      <c r="F237" s="191"/>
      <c r="J237" s="138"/>
      <c r="K237" s="138"/>
    </row>
    <row r="238" spans="3:11" s="134" customFormat="1" ht="11.45" customHeight="1">
      <c r="C238" s="191"/>
      <c r="D238" s="191"/>
      <c r="E238" s="191"/>
      <c r="F238" s="191"/>
      <c r="J238" s="138"/>
      <c r="K238" s="138"/>
    </row>
    <row r="239" spans="3:11" s="134" customFormat="1" ht="11.45" customHeight="1">
      <c r="C239" s="191"/>
      <c r="D239" s="191"/>
      <c r="E239" s="191"/>
      <c r="F239" s="191"/>
      <c r="J239" s="138"/>
      <c r="K239" s="138"/>
    </row>
    <row r="240" spans="3:11" s="134" customFormat="1" ht="11.45" customHeight="1">
      <c r="C240" s="191"/>
      <c r="D240" s="191"/>
      <c r="E240" s="191"/>
      <c r="F240" s="191"/>
      <c r="J240" s="138"/>
      <c r="K240" s="138"/>
    </row>
    <row r="241" spans="3:11" s="134" customFormat="1" ht="11.45" customHeight="1">
      <c r="C241" s="191"/>
      <c r="D241" s="191"/>
      <c r="E241" s="191"/>
      <c r="F241" s="191"/>
      <c r="J241" s="138"/>
      <c r="K241" s="138"/>
    </row>
    <row r="242" spans="3:11" s="134" customFormat="1" ht="11.45" customHeight="1">
      <c r="C242" s="191"/>
      <c r="D242" s="191"/>
      <c r="E242" s="191"/>
      <c r="F242" s="191"/>
      <c r="J242" s="138"/>
      <c r="K242" s="138"/>
    </row>
    <row r="243" spans="3:11" s="134" customFormat="1" ht="11.45" customHeight="1">
      <c r="C243" s="191"/>
      <c r="D243" s="191"/>
      <c r="E243" s="191"/>
      <c r="F243" s="191"/>
      <c r="J243" s="138"/>
      <c r="K243" s="138"/>
    </row>
    <row r="244" spans="3:11" s="134" customFormat="1" ht="11.45" customHeight="1">
      <c r="C244" s="191"/>
      <c r="D244" s="191"/>
      <c r="E244" s="191"/>
      <c r="F244" s="191"/>
      <c r="J244" s="138"/>
      <c r="K244" s="138"/>
    </row>
    <row r="245" spans="3:11" s="134" customFormat="1" ht="11.45" customHeight="1">
      <c r="C245" s="191"/>
      <c r="D245" s="191"/>
      <c r="E245" s="191"/>
      <c r="F245" s="191"/>
      <c r="J245" s="138"/>
      <c r="K245" s="138"/>
    </row>
    <row r="246" spans="3:11" s="134" customFormat="1" ht="11.45" customHeight="1">
      <c r="C246" s="191"/>
      <c r="D246" s="191"/>
      <c r="E246" s="191"/>
      <c r="F246" s="191"/>
      <c r="J246" s="138"/>
      <c r="K246" s="138"/>
    </row>
    <row r="247" spans="3:11" s="134" customFormat="1" ht="11.45" customHeight="1">
      <c r="C247" s="191"/>
      <c r="D247" s="191"/>
      <c r="E247" s="191"/>
      <c r="F247" s="191"/>
      <c r="J247" s="138"/>
      <c r="K247" s="138"/>
    </row>
    <row r="248" spans="3:11" s="134" customFormat="1" ht="11.45" customHeight="1">
      <c r="C248" s="191"/>
      <c r="D248" s="191"/>
      <c r="E248" s="191"/>
      <c r="F248" s="191"/>
      <c r="J248" s="138"/>
      <c r="K248" s="138"/>
    </row>
    <row r="249" spans="3:11" s="134" customFormat="1" ht="11.45" customHeight="1">
      <c r="C249" s="191"/>
      <c r="D249" s="191"/>
      <c r="E249" s="191"/>
      <c r="F249" s="191"/>
      <c r="J249" s="138"/>
      <c r="K249" s="138"/>
    </row>
    <row r="250" spans="3:11" s="134" customFormat="1" ht="11.45" customHeight="1">
      <c r="C250" s="191"/>
      <c r="D250" s="191"/>
      <c r="E250" s="191"/>
      <c r="F250" s="191"/>
      <c r="J250" s="138"/>
      <c r="K250" s="138"/>
    </row>
    <row r="251" spans="3:11" s="134" customFormat="1" ht="11.45" customHeight="1">
      <c r="C251" s="191"/>
      <c r="D251" s="191"/>
      <c r="E251" s="191"/>
      <c r="F251" s="191"/>
      <c r="J251" s="138"/>
      <c r="K251" s="138"/>
    </row>
    <row r="252" spans="3:11" s="134" customFormat="1" ht="11.45" customHeight="1">
      <c r="C252" s="191"/>
      <c r="D252" s="191"/>
      <c r="E252" s="191"/>
      <c r="F252" s="191"/>
      <c r="J252" s="138"/>
      <c r="K252" s="138"/>
    </row>
    <row r="253" spans="3:11" s="134" customFormat="1" ht="11.45" customHeight="1">
      <c r="C253" s="191"/>
      <c r="D253" s="191"/>
      <c r="E253" s="191"/>
      <c r="F253" s="191"/>
      <c r="J253" s="138"/>
      <c r="K253" s="138"/>
    </row>
    <row r="254" spans="3:11" s="134" customFormat="1" ht="11.45" customHeight="1">
      <c r="C254" s="191"/>
      <c r="D254" s="191"/>
      <c r="E254" s="191"/>
      <c r="F254" s="191"/>
      <c r="J254" s="138"/>
      <c r="K254" s="138"/>
    </row>
    <row r="255" spans="3:11" s="134" customFormat="1" ht="11.45" customHeight="1">
      <c r="C255" s="191"/>
      <c r="D255" s="191"/>
      <c r="E255" s="191"/>
      <c r="F255" s="191"/>
      <c r="J255" s="138"/>
      <c r="K255" s="138"/>
    </row>
    <row r="256" spans="3:11" s="134" customFormat="1" ht="11.45" customHeight="1">
      <c r="C256" s="191"/>
      <c r="D256" s="191"/>
      <c r="E256" s="191"/>
      <c r="F256" s="191"/>
      <c r="J256" s="138"/>
      <c r="K256" s="138"/>
    </row>
    <row r="257" spans="3:11" s="134" customFormat="1" ht="11.45" customHeight="1">
      <c r="C257" s="191"/>
      <c r="D257" s="191"/>
      <c r="E257" s="191"/>
      <c r="F257" s="191"/>
      <c r="J257" s="138"/>
      <c r="K257" s="138"/>
    </row>
    <row r="258" spans="3:11" s="134" customFormat="1" ht="11.45" customHeight="1">
      <c r="C258" s="191"/>
      <c r="D258" s="191"/>
      <c r="E258" s="191"/>
      <c r="F258" s="191"/>
      <c r="J258" s="138"/>
      <c r="K258" s="138"/>
    </row>
    <row r="259" spans="3:11" s="134" customFormat="1" ht="11.45" customHeight="1">
      <c r="C259" s="191"/>
      <c r="D259" s="191"/>
      <c r="E259" s="191"/>
      <c r="F259" s="191"/>
      <c r="J259" s="138"/>
      <c r="K259" s="138"/>
    </row>
    <row r="260" spans="3:11" s="134" customFormat="1" ht="11.45" customHeight="1">
      <c r="C260" s="191"/>
      <c r="D260" s="191"/>
      <c r="E260" s="191"/>
      <c r="F260" s="191"/>
      <c r="J260" s="138"/>
      <c r="K260" s="138"/>
    </row>
    <row r="261" spans="3:11" s="134" customFormat="1" ht="11.45" customHeight="1">
      <c r="C261" s="191"/>
      <c r="D261" s="191"/>
      <c r="E261" s="191"/>
      <c r="F261" s="191"/>
      <c r="J261" s="138"/>
      <c r="K261" s="138"/>
    </row>
    <row r="262" spans="3:11" s="134" customFormat="1" ht="11.45" customHeight="1">
      <c r="C262" s="191"/>
      <c r="D262" s="191"/>
      <c r="E262" s="191"/>
      <c r="F262" s="191"/>
      <c r="J262" s="138"/>
      <c r="K262" s="138"/>
    </row>
    <row r="263" spans="3:11" s="134" customFormat="1" ht="11.45" customHeight="1">
      <c r="C263" s="191"/>
      <c r="D263" s="191"/>
      <c r="E263" s="191"/>
      <c r="F263" s="191"/>
      <c r="J263" s="138"/>
      <c r="K263" s="138"/>
    </row>
    <row r="264" spans="3:11" s="134" customFormat="1" ht="11.45" customHeight="1">
      <c r="C264" s="191"/>
      <c r="D264" s="191"/>
      <c r="E264" s="191"/>
      <c r="F264" s="191"/>
      <c r="J264" s="138"/>
      <c r="K264" s="138"/>
    </row>
    <row r="265" spans="3:11" s="134" customFormat="1" ht="11.45" customHeight="1">
      <c r="C265" s="191"/>
      <c r="D265" s="191"/>
      <c r="E265" s="191"/>
      <c r="F265" s="191"/>
      <c r="J265" s="138"/>
      <c r="K265" s="138"/>
    </row>
    <row r="266" spans="3:11" s="134" customFormat="1" ht="11.45" customHeight="1">
      <c r="C266" s="191"/>
      <c r="D266" s="191"/>
      <c r="E266" s="191"/>
      <c r="F266" s="191"/>
      <c r="J266" s="138"/>
      <c r="K266" s="138"/>
    </row>
    <row r="267" spans="3:11" s="134" customFormat="1" ht="11.45" customHeight="1">
      <c r="C267" s="191"/>
      <c r="D267" s="191"/>
      <c r="E267" s="191"/>
      <c r="F267" s="191"/>
      <c r="J267" s="138"/>
      <c r="K267" s="138"/>
    </row>
    <row r="268" spans="3:11" s="134" customFormat="1" ht="11.45" customHeight="1">
      <c r="C268" s="191"/>
      <c r="D268" s="191"/>
      <c r="E268" s="191"/>
      <c r="F268" s="191"/>
      <c r="J268" s="138"/>
      <c r="K268" s="138"/>
    </row>
    <row r="269" spans="3:11" s="134" customFormat="1" ht="11.45" customHeight="1">
      <c r="C269" s="191"/>
      <c r="D269" s="191"/>
      <c r="E269" s="191"/>
      <c r="F269" s="191"/>
      <c r="J269" s="138"/>
      <c r="K269" s="138"/>
    </row>
    <row r="270" spans="3:11" s="134" customFormat="1" ht="11.45" customHeight="1">
      <c r="C270" s="191"/>
      <c r="D270" s="191"/>
      <c r="E270" s="191"/>
      <c r="F270" s="191"/>
      <c r="J270" s="138"/>
      <c r="K270" s="138"/>
    </row>
    <row r="271" spans="3:11" s="134" customFormat="1" ht="11.45" customHeight="1">
      <c r="C271" s="191"/>
      <c r="D271" s="191"/>
      <c r="E271" s="191"/>
      <c r="F271" s="191"/>
      <c r="J271" s="138"/>
      <c r="K271" s="138"/>
    </row>
    <row r="272" spans="3:11" ht="11.45" customHeight="1"/>
    <row r="273" ht="11.45" customHeight="1"/>
    <row r="274" ht="11.45" customHeight="1"/>
    <row r="275" ht="11.45" customHeight="1"/>
    <row r="276" ht="11.45" customHeight="1"/>
    <row r="277" ht="11.45" customHeight="1"/>
    <row r="278" ht="11.45" customHeight="1"/>
    <row r="279" ht="11.45" customHeight="1"/>
    <row r="280" ht="11.45" customHeight="1"/>
    <row r="281" ht="11.45" customHeight="1"/>
    <row r="282" ht="11.45" customHeight="1"/>
    <row r="283" ht="11.45" customHeight="1"/>
    <row r="284" ht="11.45" customHeight="1"/>
    <row r="285" ht="11.45" customHeight="1"/>
    <row r="286" ht="11.45" customHeight="1"/>
    <row r="287" ht="11.45" customHeight="1"/>
    <row r="288" ht="11.45" customHeight="1"/>
    <row r="289" ht="11.45" customHeight="1"/>
    <row r="290" ht="11.45" customHeight="1"/>
    <row r="291" ht="11.45" customHeight="1"/>
    <row r="292" ht="11.45" customHeight="1"/>
    <row r="293" ht="11.45" customHeight="1"/>
    <row r="294" ht="11.45" customHeight="1"/>
    <row r="295" ht="11.45" customHeight="1"/>
    <row r="296" ht="11.45" customHeight="1"/>
    <row r="297" ht="11.45" customHeight="1"/>
    <row r="298" ht="11.45" customHeight="1"/>
    <row r="299" ht="11.45" customHeight="1"/>
    <row r="300" ht="11.45" customHeight="1"/>
    <row r="301" ht="11.45" customHeight="1"/>
    <row r="302" ht="11.45" customHeight="1"/>
    <row r="303" ht="11.45" customHeight="1"/>
    <row r="304" ht="11.45" customHeight="1"/>
    <row r="305" ht="11.45" customHeight="1"/>
    <row r="306" ht="11.45" customHeight="1"/>
    <row r="307" ht="11.45" customHeight="1"/>
    <row r="308" ht="11.45" customHeight="1"/>
    <row r="309" ht="11.45" customHeight="1"/>
    <row r="310" ht="11.45" customHeight="1"/>
    <row r="311" ht="11.45" customHeight="1"/>
    <row r="312" ht="11.45" customHeight="1"/>
    <row r="313" ht="11.45" customHeight="1"/>
    <row r="314" ht="11.45" customHeight="1"/>
    <row r="315" ht="11.45" customHeight="1"/>
    <row r="316" ht="11.45" customHeight="1"/>
    <row r="317" ht="11.45" customHeight="1"/>
    <row r="318" ht="11.45" customHeight="1"/>
    <row r="319" ht="11.45" customHeight="1"/>
    <row r="320" ht="11.45" customHeight="1"/>
    <row r="321" ht="11.45" customHeight="1"/>
    <row r="322" ht="11.45" customHeight="1"/>
    <row r="323" ht="11.45" customHeight="1"/>
    <row r="324" ht="11.45" customHeight="1"/>
    <row r="325" ht="11.45" customHeight="1"/>
    <row r="326" ht="11.45" customHeight="1"/>
    <row r="327" ht="11.45" customHeight="1"/>
    <row r="328" ht="11.45" customHeight="1"/>
    <row r="329" ht="11.45" customHeight="1"/>
    <row r="330" ht="11.45" customHeight="1"/>
    <row r="331" ht="11.45" customHeight="1"/>
    <row r="332" ht="11.45" customHeight="1"/>
    <row r="333" ht="11.45" customHeight="1"/>
    <row r="334" ht="11.45" customHeight="1"/>
    <row r="335" ht="11.45" customHeight="1"/>
    <row r="336" ht="11.45" customHeight="1"/>
    <row r="337" ht="11.45" customHeight="1"/>
    <row r="338" ht="11.45" customHeight="1"/>
    <row r="339" ht="11.45" customHeight="1"/>
    <row r="340" ht="11.45" customHeight="1"/>
    <row r="341" ht="11.45" customHeight="1"/>
    <row r="342" ht="11.45" customHeight="1"/>
    <row r="343" ht="11.45" customHeight="1"/>
    <row r="344" ht="11.45" customHeight="1"/>
    <row r="345" ht="11.45" customHeight="1"/>
    <row r="346" ht="11.45" customHeight="1"/>
    <row r="347" ht="11.45" customHeight="1"/>
    <row r="348" ht="11.45" customHeight="1"/>
    <row r="349" ht="11.45" customHeight="1"/>
    <row r="350" ht="11.45" customHeight="1"/>
    <row r="351" ht="11.45" customHeight="1"/>
    <row r="352" ht="11.45" customHeight="1"/>
    <row r="353" ht="11.45" customHeight="1"/>
    <row r="354" ht="11.45" customHeight="1"/>
    <row r="355" ht="11.45" customHeight="1"/>
    <row r="356" ht="11.45" customHeight="1"/>
    <row r="357" ht="11.45" customHeight="1"/>
    <row r="358" ht="11.45" customHeight="1"/>
    <row r="359" ht="11.45" customHeight="1"/>
    <row r="360" ht="11.45" customHeight="1"/>
    <row r="361" ht="11.45" customHeight="1"/>
    <row r="362" ht="11.45" customHeight="1"/>
    <row r="363" ht="11.45" customHeight="1"/>
    <row r="364" ht="11.45" customHeight="1"/>
    <row r="365" ht="11.45" customHeight="1"/>
    <row r="366" ht="11.45" customHeight="1"/>
    <row r="367" ht="11.45" customHeight="1"/>
    <row r="368" ht="11.45" customHeight="1"/>
    <row r="369" ht="11.45" customHeight="1"/>
    <row r="370" ht="11.45" customHeight="1"/>
    <row r="371" ht="11.45" customHeight="1"/>
    <row r="372" ht="11.45" customHeight="1"/>
    <row r="373" ht="11.45" customHeight="1"/>
    <row r="374" ht="11.45" customHeight="1"/>
    <row r="375" ht="11.45" customHeight="1"/>
    <row r="376" ht="11.45" customHeight="1"/>
    <row r="377" ht="11.45" customHeight="1"/>
    <row r="378" ht="11.45" customHeight="1"/>
    <row r="379" ht="11.45" customHeight="1"/>
    <row r="380" ht="11.45" customHeight="1"/>
    <row r="381" ht="11.45" customHeight="1"/>
    <row r="382" ht="11.45" customHeight="1"/>
    <row r="383" ht="11.45" customHeight="1"/>
    <row r="384" ht="11.45" customHeight="1"/>
    <row r="385" ht="11.45" customHeight="1"/>
    <row r="386" ht="11.45" customHeight="1"/>
    <row r="387" ht="11.45" customHeight="1"/>
    <row r="388" ht="11.45" customHeight="1"/>
    <row r="389" ht="11.45" customHeight="1"/>
    <row r="390" ht="11.45" customHeight="1"/>
    <row r="391" ht="11.45" customHeight="1"/>
    <row r="392" ht="11.45" customHeight="1"/>
    <row r="393" ht="11.45" customHeight="1"/>
    <row r="394" ht="11.45" customHeight="1"/>
    <row r="395" ht="11.45" customHeight="1"/>
    <row r="396" ht="11.45" customHeight="1"/>
    <row r="397" ht="11.45" customHeight="1"/>
    <row r="398" ht="11.45" customHeight="1"/>
    <row r="399" ht="11.45" customHeight="1"/>
    <row r="400" ht="11.45" customHeight="1"/>
    <row r="401" ht="11.45" customHeight="1"/>
    <row r="402" ht="11.45" customHeight="1"/>
    <row r="403" ht="11.45" customHeight="1"/>
    <row r="404" ht="11.45" customHeight="1"/>
    <row r="405" ht="11.45" customHeight="1"/>
    <row r="406" ht="11.45" customHeight="1"/>
    <row r="407" ht="11.45" customHeight="1"/>
    <row r="408" ht="11.45" customHeight="1"/>
    <row r="409" ht="11.45" customHeight="1"/>
    <row r="410" ht="11.45" customHeight="1"/>
    <row r="411" ht="11.45" customHeight="1"/>
    <row r="412" ht="11.45" customHeight="1"/>
    <row r="413" ht="11.45" customHeight="1"/>
    <row r="414" ht="11.45" customHeight="1"/>
    <row r="415" ht="11.45" customHeight="1"/>
    <row r="416" ht="11.45" customHeight="1"/>
    <row r="417" ht="11.45" customHeight="1"/>
    <row r="418" ht="11.45" customHeight="1"/>
    <row r="419" ht="11.45" customHeight="1"/>
    <row r="420" ht="11.45" customHeight="1"/>
    <row r="421" ht="11.45" customHeight="1"/>
    <row r="422" ht="11.45" customHeight="1"/>
    <row r="423" ht="11.45" customHeight="1"/>
    <row r="424" ht="11.45" customHeight="1"/>
    <row r="425" ht="11.45" customHeight="1"/>
    <row r="426" ht="11.45" customHeight="1"/>
    <row r="427" ht="11.45" customHeight="1"/>
    <row r="428" ht="11.45" customHeight="1"/>
    <row r="429" ht="11.45" customHeight="1"/>
    <row r="430" ht="11.45" customHeight="1"/>
    <row r="431" ht="11.45" customHeight="1"/>
    <row r="432" ht="11.45" customHeight="1"/>
    <row r="433" ht="11.45" customHeight="1"/>
    <row r="434" ht="11.45" customHeight="1"/>
    <row r="435" ht="11.45" customHeight="1"/>
    <row r="436" ht="11.45" customHeight="1"/>
    <row r="437" ht="11.45" customHeight="1"/>
    <row r="438" ht="11.45" customHeight="1"/>
    <row r="439" ht="11.45" customHeight="1"/>
    <row r="440" ht="11.45" customHeight="1"/>
    <row r="441" ht="11.45" customHeight="1"/>
    <row r="442" ht="11.45" customHeight="1"/>
    <row r="443" ht="11.45" customHeight="1"/>
    <row r="444" ht="11.45" customHeight="1"/>
    <row r="445" ht="11.45" customHeight="1"/>
    <row r="446" ht="11.45" customHeight="1"/>
    <row r="447" ht="11.45" customHeight="1"/>
    <row r="448" ht="11.45" customHeight="1"/>
    <row r="449" ht="11.45" customHeight="1"/>
    <row r="450" ht="11.45" customHeight="1"/>
    <row r="451" ht="11.45" customHeight="1"/>
    <row r="452" ht="11.45" customHeight="1"/>
    <row r="453" ht="11.45" customHeight="1"/>
    <row r="454" ht="11.45" customHeight="1"/>
    <row r="455" ht="11.45" customHeight="1"/>
    <row r="456" ht="11.45" customHeight="1"/>
    <row r="457" ht="11.45" customHeight="1"/>
    <row r="458" ht="11.45" customHeight="1"/>
    <row r="459" ht="11.45" customHeight="1"/>
    <row r="460" ht="11.45" customHeight="1"/>
    <row r="461" ht="11.45" customHeight="1"/>
    <row r="462" ht="11.45" customHeight="1"/>
    <row r="463" ht="11.45" customHeight="1"/>
    <row r="464" ht="11.45" customHeight="1"/>
    <row r="465" ht="11.45" customHeight="1"/>
    <row r="466" ht="11.45" customHeight="1"/>
    <row r="467" ht="11.45" customHeight="1"/>
    <row r="468" ht="11.45" customHeight="1"/>
    <row r="469" ht="11.45" customHeight="1"/>
    <row r="470" ht="11.45" customHeight="1"/>
    <row r="471" ht="11.45" customHeight="1"/>
    <row r="472" ht="11.45" customHeight="1"/>
    <row r="473" ht="11.45" customHeight="1"/>
    <row r="474" ht="11.45" customHeight="1"/>
    <row r="475" ht="11.45" customHeight="1"/>
    <row r="476" ht="11.45" customHeight="1"/>
    <row r="477" ht="11.45" customHeight="1"/>
    <row r="478" ht="11.45" customHeight="1"/>
    <row r="479" ht="11.45" customHeight="1"/>
    <row r="480" ht="11.45" customHeight="1"/>
  </sheetData>
  <sheetProtection selectLockedCells="1"/>
  <mergeCells count="49">
    <mergeCell ref="I39:M39"/>
    <mergeCell ref="N39:S39"/>
    <mergeCell ref="G22:G23"/>
    <mergeCell ref="J22:J23"/>
    <mergeCell ref="L22:M23"/>
    <mergeCell ref="I36:S36"/>
    <mergeCell ref="I37:M38"/>
    <mergeCell ref="N37:S38"/>
    <mergeCell ref="O26:P27"/>
    <mergeCell ref="G28:G29"/>
    <mergeCell ref="I28:J29"/>
    <mergeCell ref="G24:G25"/>
    <mergeCell ref="I24:J25"/>
    <mergeCell ref="N24:P24"/>
    <mergeCell ref="N25:P25"/>
    <mergeCell ref="K28:M28"/>
    <mergeCell ref="K29:M29"/>
    <mergeCell ref="I32:J33"/>
    <mergeCell ref="C35:E35"/>
    <mergeCell ref="G35:I35"/>
    <mergeCell ref="J35:M35"/>
    <mergeCell ref="G26:G27"/>
    <mergeCell ref="J26:J27"/>
    <mergeCell ref="G30:G31"/>
    <mergeCell ref="J30:J31"/>
    <mergeCell ref="L30:M31"/>
    <mergeCell ref="C15:R16"/>
    <mergeCell ref="G17:G19"/>
    <mergeCell ref="J17:J19"/>
    <mergeCell ref="G20:G21"/>
    <mergeCell ref="F13:G13"/>
    <mergeCell ref="K20:M20"/>
    <mergeCell ref="K21:M21"/>
    <mergeCell ref="R10:S10"/>
    <mergeCell ref="A1:S1"/>
    <mergeCell ref="A2:S2"/>
    <mergeCell ref="A3:S3"/>
    <mergeCell ref="A4:S4"/>
    <mergeCell ref="A9:D9"/>
    <mergeCell ref="E9:G9"/>
    <mergeCell ref="H9:J9"/>
    <mergeCell ref="K9:O9"/>
    <mergeCell ref="P9:Q9"/>
    <mergeCell ref="R9:S9"/>
    <mergeCell ref="A10:D10"/>
    <mergeCell ref="E10:G10"/>
    <mergeCell ref="H10:J10"/>
    <mergeCell ref="K10:O10"/>
    <mergeCell ref="P10:Q10"/>
  </mergeCells>
  <conditionalFormatting sqref="N26 K22 K30">
    <cfRule type="cellIs" dxfId="2" priority="1" stopIfTrue="1" operator="notEqual">
      <formula>0</formula>
    </cfRule>
  </conditionalFormatting>
  <conditionalFormatting sqref="G22:G23 G17:G19 G30:G31 G26:G27">
    <cfRule type="expression" dxfId="1" priority="2" stopIfTrue="1">
      <formula>$A$49=FALSE</formula>
    </cfRule>
  </conditionalFormatting>
  <conditionalFormatting sqref="I17:I19 I22:I23 I26:I27 I30:I31">
    <cfRule type="expression" dxfId="0" priority="7" stopIfTrue="1">
      <formula>LEFT($I17,3)="пр."</formula>
    </cfRule>
  </conditionalFormatting>
  <dataValidations count="4">
    <dataValidation type="list" allowBlank="1" showInputMessage="1" showErrorMessage="1" sqref="K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K65479 JG65479 TC65479 ACY65479 AMU65479 AWQ65479 BGM65479 BQI65479 CAE65479 CKA65479 CTW65479 DDS65479 DNO65479 DXK65479 EHG65479 ERC65479 FAY65479 FKU65479 FUQ65479 GEM65479 GOI65479 GYE65479 HIA65479 HRW65479 IBS65479 ILO65479 IVK65479 JFG65479 JPC65479 JYY65479 KIU65479 KSQ65479 LCM65479 LMI65479 LWE65479 MGA65479 MPW65479 MZS65479 NJO65479 NTK65479 ODG65479 ONC65479 OWY65479 PGU65479 PQQ65479 QAM65479 QKI65479 QUE65479 REA65479 RNW65479 RXS65479 SHO65479 SRK65479 TBG65479 TLC65479 TUY65479 UEU65479 UOQ65479 UYM65479 VII65479 VSE65479 WCA65479 WLW65479 WVS65479 K131015 JG131015 TC131015 ACY131015 AMU131015 AWQ131015 BGM131015 BQI131015 CAE131015 CKA131015 CTW131015 DDS131015 DNO131015 DXK131015 EHG131015 ERC131015 FAY131015 FKU131015 FUQ131015 GEM131015 GOI131015 GYE131015 HIA131015 HRW131015 IBS131015 ILO131015 IVK131015 JFG131015 JPC131015 JYY131015 KIU131015 KSQ131015 LCM131015 LMI131015 LWE131015 MGA131015 MPW131015 MZS131015 NJO131015 NTK131015 ODG131015 ONC131015 OWY131015 PGU131015 PQQ131015 QAM131015 QKI131015 QUE131015 REA131015 RNW131015 RXS131015 SHO131015 SRK131015 TBG131015 TLC131015 TUY131015 UEU131015 UOQ131015 UYM131015 VII131015 VSE131015 WCA131015 WLW131015 WVS131015 K196551 JG196551 TC196551 ACY196551 AMU196551 AWQ196551 BGM196551 BQI196551 CAE196551 CKA196551 CTW196551 DDS196551 DNO196551 DXK196551 EHG196551 ERC196551 FAY196551 FKU196551 FUQ196551 GEM196551 GOI196551 GYE196551 HIA196551 HRW196551 IBS196551 ILO196551 IVK196551 JFG196551 JPC196551 JYY196551 KIU196551 KSQ196551 LCM196551 LMI196551 LWE196551 MGA196551 MPW196551 MZS196551 NJO196551 NTK196551 ODG196551 ONC196551 OWY196551 PGU196551 PQQ196551 QAM196551 QKI196551 QUE196551 REA196551 RNW196551 RXS196551 SHO196551 SRK196551 TBG196551 TLC196551 TUY196551 UEU196551 UOQ196551 UYM196551 VII196551 VSE196551 WCA196551 WLW196551 WVS196551 K262087 JG262087 TC262087 ACY262087 AMU262087 AWQ262087 BGM262087 BQI262087 CAE262087 CKA262087 CTW262087 DDS262087 DNO262087 DXK262087 EHG262087 ERC262087 FAY262087 FKU262087 FUQ262087 GEM262087 GOI262087 GYE262087 HIA262087 HRW262087 IBS262087 ILO262087 IVK262087 JFG262087 JPC262087 JYY262087 KIU262087 KSQ262087 LCM262087 LMI262087 LWE262087 MGA262087 MPW262087 MZS262087 NJO262087 NTK262087 ODG262087 ONC262087 OWY262087 PGU262087 PQQ262087 QAM262087 QKI262087 QUE262087 REA262087 RNW262087 RXS262087 SHO262087 SRK262087 TBG262087 TLC262087 TUY262087 UEU262087 UOQ262087 UYM262087 VII262087 VSE262087 WCA262087 WLW262087 WVS262087 K327623 JG327623 TC327623 ACY327623 AMU327623 AWQ327623 BGM327623 BQI327623 CAE327623 CKA327623 CTW327623 DDS327623 DNO327623 DXK327623 EHG327623 ERC327623 FAY327623 FKU327623 FUQ327623 GEM327623 GOI327623 GYE327623 HIA327623 HRW327623 IBS327623 ILO327623 IVK327623 JFG327623 JPC327623 JYY327623 KIU327623 KSQ327623 LCM327623 LMI327623 LWE327623 MGA327623 MPW327623 MZS327623 NJO327623 NTK327623 ODG327623 ONC327623 OWY327623 PGU327623 PQQ327623 QAM327623 QKI327623 QUE327623 REA327623 RNW327623 RXS327623 SHO327623 SRK327623 TBG327623 TLC327623 TUY327623 UEU327623 UOQ327623 UYM327623 VII327623 VSE327623 WCA327623 WLW327623 WVS327623 K393159 JG393159 TC393159 ACY393159 AMU393159 AWQ393159 BGM393159 BQI393159 CAE393159 CKA393159 CTW393159 DDS393159 DNO393159 DXK393159 EHG393159 ERC393159 FAY393159 FKU393159 FUQ393159 GEM393159 GOI393159 GYE393159 HIA393159 HRW393159 IBS393159 ILO393159 IVK393159 JFG393159 JPC393159 JYY393159 KIU393159 KSQ393159 LCM393159 LMI393159 LWE393159 MGA393159 MPW393159 MZS393159 NJO393159 NTK393159 ODG393159 ONC393159 OWY393159 PGU393159 PQQ393159 QAM393159 QKI393159 QUE393159 REA393159 RNW393159 RXS393159 SHO393159 SRK393159 TBG393159 TLC393159 TUY393159 UEU393159 UOQ393159 UYM393159 VII393159 VSE393159 WCA393159 WLW393159 WVS393159 K458695 JG458695 TC458695 ACY458695 AMU458695 AWQ458695 BGM458695 BQI458695 CAE458695 CKA458695 CTW458695 DDS458695 DNO458695 DXK458695 EHG458695 ERC458695 FAY458695 FKU458695 FUQ458695 GEM458695 GOI458695 GYE458695 HIA458695 HRW458695 IBS458695 ILO458695 IVK458695 JFG458695 JPC458695 JYY458695 KIU458695 KSQ458695 LCM458695 LMI458695 LWE458695 MGA458695 MPW458695 MZS458695 NJO458695 NTK458695 ODG458695 ONC458695 OWY458695 PGU458695 PQQ458695 QAM458695 QKI458695 QUE458695 REA458695 RNW458695 RXS458695 SHO458695 SRK458695 TBG458695 TLC458695 TUY458695 UEU458695 UOQ458695 UYM458695 VII458695 VSE458695 WCA458695 WLW458695 WVS458695 K524231 JG524231 TC524231 ACY524231 AMU524231 AWQ524231 BGM524231 BQI524231 CAE524231 CKA524231 CTW524231 DDS524231 DNO524231 DXK524231 EHG524231 ERC524231 FAY524231 FKU524231 FUQ524231 GEM524231 GOI524231 GYE524231 HIA524231 HRW524231 IBS524231 ILO524231 IVK524231 JFG524231 JPC524231 JYY524231 KIU524231 KSQ524231 LCM524231 LMI524231 LWE524231 MGA524231 MPW524231 MZS524231 NJO524231 NTK524231 ODG524231 ONC524231 OWY524231 PGU524231 PQQ524231 QAM524231 QKI524231 QUE524231 REA524231 RNW524231 RXS524231 SHO524231 SRK524231 TBG524231 TLC524231 TUY524231 UEU524231 UOQ524231 UYM524231 VII524231 VSE524231 WCA524231 WLW524231 WVS524231 K589767 JG589767 TC589767 ACY589767 AMU589767 AWQ589767 BGM589767 BQI589767 CAE589767 CKA589767 CTW589767 DDS589767 DNO589767 DXK589767 EHG589767 ERC589767 FAY589767 FKU589767 FUQ589767 GEM589767 GOI589767 GYE589767 HIA589767 HRW589767 IBS589767 ILO589767 IVK589767 JFG589767 JPC589767 JYY589767 KIU589767 KSQ589767 LCM589767 LMI589767 LWE589767 MGA589767 MPW589767 MZS589767 NJO589767 NTK589767 ODG589767 ONC589767 OWY589767 PGU589767 PQQ589767 QAM589767 QKI589767 QUE589767 REA589767 RNW589767 RXS589767 SHO589767 SRK589767 TBG589767 TLC589767 TUY589767 UEU589767 UOQ589767 UYM589767 VII589767 VSE589767 WCA589767 WLW589767 WVS589767 K655303 JG655303 TC655303 ACY655303 AMU655303 AWQ655303 BGM655303 BQI655303 CAE655303 CKA655303 CTW655303 DDS655303 DNO655303 DXK655303 EHG655303 ERC655303 FAY655303 FKU655303 FUQ655303 GEM655303 GOI655303 GYE655303 HIA655303 HRW655303 IBS655303 ILO655303 IVK655303 JFG655303 JPC655303 JYY655303 KIU655303 KSQ655303 LCM655303 LMI655303 LWE655303 MGA655303 MPW655303 MZS655303 NJO655303 NTK655303 ODG655303 ONC655303 OWY655303 PGU655303 PQQ655303 QAM655303 QKI655303 QUE655303 REA655303 RNW655303 RXS655303 SHO655303 SRK655303 TBG655303 TLC655303 TUY655303 UEU655303 UOQ655303 UYM655303 VII655303 VSE655303 WCA655303 WLW655303 WVS655303 K720839 JG720839 TC720839 ACY720839 AMU720839 AWQ720839 BGM720839 BQI720839 CAE720839 CKA720839 CTW720839 DDS720839 DNO720839 DXK720839 EHG720839 ERC720839 FAY720839 FKU720839 FUQ720839 GEM720839 GOI720839 GYE720839 HIA720839 HRW720839 IBS720839 ILO720839 IVK720839 JFG720839 JPC720839 JYY720839 KIU720839 KSQ720839 LCM720839 LMI720839 LWE720839 MGA720839 MPW720839 MZS720839 NJO720839 NTK720839 ODG720839 ONC720839 OWY720839 PGU720839 PQQ720839 QAM720839 QKI720839 QUE720839 REA720839 RNW720839 RXS720839 SHO720839 SRK720839 TBG720839 TLC720839 TUY720839 UEU720839 UOQ720839 UYM720839 VII720839 VSE720839 WCA720839 WLW720839 WVS720839 K786375 JG786375 TC786375 ACY786375 AMU786375 AWQ786375 BGM786375 BQI786375 CAE786375 CKA786375 CTW786375 DDS786375 DNO786375 DXK786375 EHG786375 ERC786375 FAY786375 FKU786375 FUQ786375 GEM786375 GOI786375 GYE786375 HIA786375 HRW786375 IBS786375 ILO786375 IVK786375 JFG786375 JPC786375 JYY786375 KIU786375 KSQ786375 LCM786375 LMI786375 LWE786375 MGA786375 MPW786375 MZS786375 NJO786375 NTK786375 ODG786375 ONC786375 OWY786375 PGU786375 PQQ786375 QAM786375 QKI786375 QUE786375 REA786375 RNW786375 RXS786375 SHO786375 SRK786375 TBG786375 TLC786375 TUY786375 UEU786375 UOQ786375 UYM786375 VII786375 VSE786375 WCA786375 WLW786375 WVS786375 K851911 JG851911 TC851911 ACY851911 AMU851911 AWQ851911 BGM851911 BQI851911 CAE851911 CKA851911 CTW851911 DDS851911 DNO851911 DXK851911 EHG851911 ERC851911 FAY851911 FKU851911 FUQ851911 GEM851911 GOI851911 GYE851911 HIA851911 HRW851911 IBS851911 ILO851911 IVK851911 JFG851911 JPC851911 JYY851911 KIU851911 KSQ851911 LCM851911 LMI851911 LWE851911 MGA851911 MPW851911 MZS851911 NJO851911 NTK851911 ODG851911 ONC851911 OWY851911 PGU851911 PQQ851911 QAM851911 QKI851911 QUE851911 REA851911 RNW851911 RXS851911 SHO851911 SRK851911 TBG851911 TLC851911 TUY851911 UEU851911 UOQ851911 UYM851911 VII851911 VSE851911 WCA851911 WLW851911 WVS851911 K917447 JG917447 TC917447 ACY917447 AMU917447 AWQ917447 BGM917447 BQI917447 CAE917447 CKA917447 CTW917447 DDS917447 DNO917447 DXK917447 EHG917447 ERC917447 FAY917447 FKU917447 FUQ917447 GEM917447 GOI917447 GYE917447 HIA917447 HRW917447 IBS917447 ILO917447 IVK917447 JFG917447 JPC917447 JYY917447 KIU917447 KSQ917447 LCM917447 LMI917447 LWE917447 MGA917447 MPW917447 MZS917447 NJO917447 NTK917447 ODG917447 ONC917447 OWY917447 PGU917447 PQQ917447 QAM917447 QKI917447 QUE917447 REA917447 RNW917447 RXS917447 SHO917447 SRK917447 TBG917447 TLC917447 TUY917447 UEU917447 UOQ917447 UYM917447 VII917447 VSE917447 WCA917447 WLW917447 WVS917447 K982983 JG982983 TC982983 ACY982983 AMU982983 AWQ982983 BGM982983 BQI982983 CAE982983 CKA982983 CTW982983 DDS982983 DNO982983 DXK982983 EHG982983 ERC982983 FAY982983 FKU982983 FUQ982983 GEM982983 GOI982983 GYE982983 HIA982983 HRW982983 IBS982983 ILO982983 IVK982983 JFG982983 JPC982983 JYY982983 KIU982983 KSQ982983 LCM982983 LMI982983 LWE982983 MGA982983 MPW982983 MZS982983 NJO982983 NTK982983 ODG982983 ONC982983 OWY982983 PGU982983 PQQ982983 QAM982983 QKI982983 QUE982983 REA982983 RNW982983 RXS982983 SHO982983 SRK982983 TBG982983 TLC982983 TUY982983 UEU982983 UOQ982983 UYM982983 VII982983 VSE982983 WCA982983 WLW982983 WVS982983">
      <formula1>$B$133:$B$134</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479 JD65479 SZ65479 ACV65479 AMR65479 AWN65479 BGJ65479 BQF65479 CAB65479 CJX65479 CTT65479 DDP65479 DNL65479 DXH65479 EHD65479 EQZ65479 FAV65479 FKR65479 FUN65479 GEJ65479 GOF65479 GYB65479 HHX65479 HRT65479 IBP65479 ILL65479 IVH65479 JFD65479 JOZ65479 JYV65479 KIR65479 KSN65479 LCJ65479 LMF65479 LWB65479 MFX65479 MPT65479 MZP65479 NJL65479 NTH65479 ODD65479 OMZ65479 OWV65479 PGR65479 PQN65479 QAJ65479 QKF65479 QUB65479 RDX65479 RNT65479 RXP65479 SHL65479 SRH65479 TBD65479 TKZ65479 TUV65479 UER65479 UON65479 UYJ65479 VIF65479 VSB65479 WBX65479 WLT65479 WVP65479 H131015 JD131015 SZ131015 ACV131015 AMR131015 AWN131015 BGJ131015 BQF131015 CAB131015 CJX131015 CTT131015 DDP131015 DNL131015 DXH131015 EHD131015 EQZ131015 FAV131015 FKR131015 FUN131015 GEJ131015 GOF131015 GYB131015 HHX131015 HRT131015 IBP131015 ILL131015 IVH131015 JFD131015 JOZ131015 JYV131015 KIR131015 KSN131015 LCJ131015 LMF131015 LWB131015 MFX131015 MPT131015 MZP131015 NJL131015 NTH131015 ODD131015 OMZ131015 OWV131015 PGR131015 PQN131015 QAJ131015 QKF131015 QUB131015 RDX131015 RNT131015 RXP131015 SHL131015 SRH131015 TBD131015 TKZ131015 TUV131015 UER131015 UON131015 UYJ131015 VIF131015 VSB131015 WBX131015 WLT131015 WVP131015 H196551 JD196551 SZ196551 ACV196551 AMR196551 AWN196551 BGJ196551 BQF196551 CAB196551 CJX196551 CTT196551 DDP196551 DNL196551 DXH196551 EHD196551 EQZ196551 FAV196551 FKR196551 FUN196551 GEJ196551 GOF196551 GYB196551 HHX196551 HRT196551 IBP196551 ILL196551 IVH196551 JFD196551 JOZ196551 JYV196551 KIR196551 KSN196551 LCJ196551 LMF196551 LWB196551 MFX196551 MPT196551 MZP196551 NJL196551 NTH196551 ODD196551 OMZ196551 OWV196551 PGR196551 PQN196551 QAJ196551 QKF196551 QUB196551 RDX196551 RNT196551 RXP196551 SHL196551 SRH196551 TBD196551 TKZ196551 TUV196551 UER196551 UON196551 UYJ196551 VIF196551 VSB196551 WBX196551 WLT196551 WVP196551 H262087 JD262087 SZ262087 ACV262087 AMR262087 AWN262087 BGJ262087 BQF262087 CAB262087 CJX262087 CTT262087 DDP262087 DNL262087 DXH262087 EHD262087 EQZ262087 FAV262087 FKR262087 FUN262087 GEJ262087 GOF262087 GYB262087 HHX262087 HRT262087 IBP262087 ILL262087 IVH262087 JFD262087 JOZ262087 JYV262087 KIR262087 KSN262087 LCJ262087 LMF262087 LWB262087 MFX262087 MPT262087 MZP262087 NJL262087 NTH262087 ODD262087 OMZ262087 OWV262087 PGR262087 PQN262087 QAJ262087 QKF262087 QUB262087 RDX262087 RNT262087 RXP262087 SHL262087 SRH262087 TBD262087 TKZ262087 TUV262087 UER262087 UON262087 UYJ262087 VIF262087 VSB262087 WBX262087 WLT262087 WVP262087 H327623 JD327623 SZ327623 ACV327623 AMR327623 AWN327623 BGJ327623 BQF327623 CAB327623 CJX327623 CTT327623 DDP327623 DNL327623 DXH327623 EHD327623 EQZ327623 FAV327623 FKR327623 FUN327623 GEJ327623 GOF327623 GYB327623 HHX327623 HRT327623 IBP327623 ILL327623 IVH327623 JFD327623 JOZ327623 JYV327623 KIR327623 KSN327623 LCJ327623 LMF327623 LWB327623 MFX327623 MPT327623 MZP327623 NJL327623 NTH327623 ODD327623 OMZ327623 OWV327623 PGR327623 PQN327623 QAJ327623 QKF327623 QUB327623 RDX327623 RNT327623 RXP327623 SHL327623 SRH327623 TBD327623 TKZ327623 TUV327623 UER327623 UON327623 UYJ327623 VIF327623 VSB327623 WBX327623 WLT327623 WVP327623 H393159 JD393159 SZ393159 ACV393159 AMR393159 AWN393159 BGJ393159 BQF393159 CAB393159 CJX393159 CTT393159 DDP393159 DNL393159 DXH393159 EHD393159 EQZ393159 FAV393159 FKR393159 FUN393159 GEJ393159 GOF393159 GYB393159 HHX393159 HRT393159 IBP393159 ILL393159 IVH393159 JFD393159 JOZ393159 JYV393159 KIR393159 KSN393159 LCJ393159 LMF393159 LWB393159 MFX393159 MPT393159 MZP393159 NJL393159 NTH393159 ODD393159 OMZ393159 OWV393159 PGR393159 PQN393159 QAJ393159 QKF393159 QUB393159 RDX393159 RNT393159 RXP393159 SHL393159 SRH393159 TBD393159 TKZ393159 TUV393159 UER393159 UON393159 UYJ393159 VIF393159 VSB393159 WBX393159 WLT393159 WVP393159 H458695 JD458695 SZ458695 ACV458695 AMR458695 AWN458695 BGJ458695 BQF458695 CAB458695 CJX458695 CTT458695 DDP458695 DNL458695 DXH458695 EHD458695 EQZ458695 FAV458695 FKR458695 FUN458695 GEJ458695 GOF458695 GYB458695 HHX458695 HRT458695 IBP458695 ILL458695 IVH458695 JFD458695 JOZ458695 JYV458695 KIR458695 KSN458695 LCJ458695 LMF458695 LWB458695 MFX458695 MPT458695 MZP458695 NJL458695 NTH458695 ODD458695 OMZ458695 OWV458695 PGR458695 PQN458695 QAJ458695 QKF458695 QUB458695 RDX458695 RNT458695 RXP458695 SHL458695 SRH458695 TBD458695 TKZ458695 TUV458695 UER458695 UON458695 UYJ458695 VIF458695 VSB458695 WBX458695 WLT458695 WVP458695 H524231 JD524231 SZ524231 ACV524231 AMR524231 AWN524231 BGJ524231 BQF524231 CAB524231 CJX524231 CTT524231 DDP524231 DNL524231 DXH524231 EHD524231 EQZ524231 FAV524231 FKR524231 FUN524231 GEJ524231 GOF524231 GYB524231 HHX524231 HRT524231 IBP524231 ILL524231 IVH524231 JFD524231 JOZ524231 JYV524231 KIR524231 KSN524231 LCJ524231 LMF524231 LWB524231 MFX524231 MPT524231 MZP524231 NJL524231 NTH524231 ODD524231 OMZ524231 OWV524231 PGR524231 PQN524231 QAJ524231 QKF524231 QUB524231 RDX524231 RNT524231 RXP524231 SHL524231 SRH524231 TBD524231 TKZ524231 TUV524231 UER524231 UON524231 UYJ524231 VIF524231 VSB524231 WBX524231 WLT524231 WVP524231 H589767 JD589767 SZ589767 ACV589767 AMR589767 AWN589767 BGJ589767 BQF589767 CAB589767 CJX589767 CTT589767 DDP589767 DNL589767 DXH589767 EHD589767 EQZ589767 FAV589767 FKR589767 FUN589767 GEJ589767 GOF589767 GYB589767 HHX589767 HRT589767 IBP589767 ILL589767 IVH589767 JFD589767 JOZ589767 JYV589767 KIR589767 KSN589767 LCJ589767 LMF589767 LWB589767 MFX589767 MPT589767 MZP589767 NJL589767 NTH589767 ODD589767 OMZ589767 OWV589767 PGR589767 PQN589767 QAJ589767 QKF589767 QUB589767 RDX589767 RNT589767 RXP589767 SHL589767 SRH589767 TBD589767 TKZ589767 TUV589767 UER589767 UON589767 UYJ589767 VIF589767 VSB589767 WBX589767 WLT589767 WVP589767 H655303 JD655303 SZ655303 ACV655303 AMR655303 AWN655303 BGJ655303 BQF655303 CAB655303 CJX655303 CTT655303 DDP655303 DNL655303 DXH655303 EHD655303 EQZ655303 FAV655303 FKR655303 FUN655303 GEJ655303 GOF655303 GYB655303 HHX655303 HRT655303 IBP655303 ILL655303 IVH655303 JFD655303 JOZ655303 JYV655303 KIR655303 KSN655303 LCJ655303 LMF655303 LWB655303 MFX655303 MPT655303 MZP655303 NJL655303 NTH655303 ODD655303 OMZ655303 OWV655303 PGR655303 PQN655303 QAJ655303 QKF655303 QUB655303 RDX655303 RNT655303 RXP655303 SHL655303 SRH655303 TBD655303 TKZ655303 TUV655303 UER655303 UON655303 UYJ655303 VIF655303 VSB655303 WBX655303 WLT655303 WVP655303 H720839 JD720839 SZ720839 ACV720839 AMR720839 AWN720839 BGJ720839 BQF720839 CAB720839 CJX720839 CTT720839 DDP720839 DNL720839 DXH720839 EHD720839 EQZ720839 FAV720839 FKR720839 FUN720839 GEJ720839 GOF720839 GYB720839 HHX720839 HRT720839 IBP720839 ILL720839 IVH720839 JFD720839 JOZ720839 JYV720839 KIR720839 KSN720839 LCJ720839 LMF720839 LWB720839 MFX720839 MPT720839 MZP720839 NJL720839 NTH720839 ODD720839 OMZ720839 OWV720839 PGR720839 PQN720839 QAJ720839 QKF720839 QUB720839 RDX720839 RNT720839 RXP720839 SHL720839 SRH720839 TBD720839 TKZ720839 TUV720839 UER720839 UON720839 UYJ720839 VIF720839 VSB720839 WBX720839 WLT720839 WVP720839 H786375 JD786375 SZ786375 ACV786375 AMR786375 AWN786375 BGJ786375 BQF786375 CAB786375 CJX786375 CTT786375 DDP786375 DNL786375 DXH786375 EHD786375 EQZ786375 FAV786375 FKR786375 FUN786375 GEJ786375 GOF786375 GYB786375 HHX786375 HRT786375 IBP786375 ILL786375 IVH786375 JFD786375 JOZ786375 JYV786375 KIR786375 KSN786375 LCJ786375 LMF786375 LWB786375 MFX786375 MPT786375 MZP786375 NJL786375 NTH786375 ODD786375 OMZ786375 OWV786375 PGR786375 PQN786375 QAJ786375 QKF786375 QUB786375 RDX786375 RNT786375 RXP786375 SHL786375 SRH786375 TBD786375 TKZ786375 TUV786375 UER786375 UON786375 UYJ786375 VIF786375 VSB786375 WBX786375 WLT786375 WVP786375 H851911 JD851911 SZ851911 ACV851911 AMR851911 AWN851911 BGJ851911 BQF851911 CAB851911 CJX851911 CTT851911 DDP851911 DNL851911 DXH851911 EHD851911 EQZ851911 FAV851911 FKR851911 FUN851911 GEJ851911 GOF851911 GYB851911 HHX851911 HRT851911 IBP851911 ILL851911 IVH851911 JFD851911 JOZ851911 JYV851911 KIR851911 KSN851911 LCJ851911 LMF851911 LWB851911 MFX851911 MPT851911 MZP851911 NJL851911 NTH851911 ODD851911 OMZ851911 OWV851911 PGR851911 PQN851911 QAJ851911 QKF851911 QUB851911 RDX851911 RNT851911 RXP851911 SHL851911 SRH851911 TBD851911 TKZ851911 TUV851911 UER851911 UON851911 UYJ851911 VIF851911 VSB851911 WBX851911 WLT851911 WVP851911 H917447 JD917447 SZ917447 ACV917447 AMR917447 AWN917447 BGJ917447 BQF917447 CAB917447 CJX917447 CTT917447 DDP917447 DNL917447 DXH917447 EHD917447 EQZ917447 FAV917447 FKR917447 FUN917447 GEJ917447 GOF917447 GYB917447 HHX917447 HRT917447 IBP917447 ILL917447 IVH917447 JFD917447 JOZ917447 JYV917447 KIR917447 KSN917447 LCJ917447 LMF917447 LWB917447 MFX917447 MPT917447 MZP917447 NJL917447 NTH917447 ODD917447 OMZ917447 OWV917447 PGR917447 PQN917447 QAJ917447 QKF917447 QUB917447 RDX917447 RNT917447 RXP917447 SHL917447 SRH917447 TBD917447 TKZ917447 TUV917447 UER917447 UON917447 UYJ917447 VIF917447 VSB917447 WBX917447 WLT917447 WVP917447 H982983 JD982983 SZ982983 ACV982983 AMR982983 AWN982983 BGJ982983 BQF982983 CAB982983 CJX982983 CTT982983 DDP982983 DNL982983 DXH982983 EHD982983 EQZ982983 FAV982983 FKR982983 FUN982983 GEJ982983 GOF982983 GYB982983 HHX982983 HRT982983 IBP982983 ILL982983 IVH982983 JFD982983 JOZ982983 JYV982983 KIR982983 KSN982983 LCJ982983 LMF982983 LWB982983 MFX982983 MPT982983 MZP982983 NJL982983 NTH982983 ODD982983 OMZ982983 OWV982983 PGR982983 PQN982983 QAJ982983 QKF982983 QUB982983 RDX982983 RNT982983 RXP982983 SHL982983 SRH982983 TBD982983 TKZ982983 TUV982983 UER982983 UON982983 UYJ982983 VIF982983 VSB982983 WBX982983 WLT982983 WVP982983">
      <formula1>$A$133:$A$138</formula1>
    </dataValidation>
    <dataValidation type="list" allowBlank="1" showInputMessage="1" showErrorMessage="1" sqref="R10:S10 JN10:JO10 TJ10:TK10 ADF10:ADG10 ANB10:ANC10 AWX10:AWY10 BGT10:BGU10 BQP10:BQQ10 CAL10:CAM10 CKH10:CKI10 CUD10:CUE10 DDZ10:DEA10 DNV10:DNW10 DXR10:DXS10 EHN10:EHO10 ERJ10:ERK10 FBF10:FBG10 FLB10:FLC10 FUX10:FUY10 GET10:GEU10 GOP10:GOQ10 GYL10:GYM10 HIH10:HII10 HSD10:HSE10 IBZ10:ICA10 ILV10:ILW10 IVR10:IVS10 JFN10:JFO10 JPJ10:JPK10 JZF10:JZG10 KJB10:KJC10 KSX10:KSY10 LCT10:LCU10 LMP10:LMQ10 LWL10:LWM10 MGH10:MGI10 MQD10:MQE10 MZZ10:NAA10 NJV10:NJW10 NTR10:NTS10 ODN10:ODO10 ONJ10:ONK10 OXF10:OXG10 PHB10:PHC10 PQX10:PQY10 QAT10:QAU10 QKP10:QKQ10 QUL10:QUM10 REH10:REI10 ROD10:ROE10 RXZ10:RYA10 SHV10:SHW10 SRR10:SRS10 TBN10:TBO10 TLJ10:TLK10 TVF10:TVG10 UFB10:UFC10 UOX10:UOY10 UYT10:UYU10 VIP10:VIQ10 VSL10:VSM10 WCH10:WCI10 WMD10:WME10 WVZ10:WWA10 R65479:S65479 JN65479:JO65479 TJ65479:TK65479 ADF65479:ADG65479 ANB65479:ANC65479 AWX65479:AWY65479 BGT65479:BGU65479 BQP65479:BQQ65479 CAL65479:CAM65479 CKH65479:CKI65479 CUD65479:CUE65479 DDZ65479:DEA65479 DNV65479:DNW65479 DXR65479:DXS65479 EHN65479:EHO65479 ERJ65479:ERK65479 FBF65479:FBG65479 FLB65479:FLC65479 FUX65479:FUY65479 GET65479:GEU65479 GOP65479:GOQ65479 GYL65479:GYM65479 HIH65479:HII65479 HSD65479:HSE65479 IBZ65479:ICA65479 ILV65479:ILW65479 IVR65479:IVS65479 JFN65479:JFO65479 JPJ65479:JPK65479 JZF65479:JZG65479 KJB65479:KJC65479 KSX65479:KSY65479 LCT65479:LCU65479 LMP65479:LMQ65479 LWL65479:LWM65479 MGH65479:MGI65479 MQD65479:MQE65479 MZZ65479:NAA65479 NJV65479:NJW65479 NTR65479:NTS65479 ODN65479:ODO65479 ONJ65479:ONK65479 OXF65479:OXG65479 PHB65479:PHC65479 PQX65479:PQY65479 QAT65479:QAU65479 QKP65479:QKQ65479 QUL65479:QUM65479 REH65479:REI65479 ROD65479:ROE65479 RXZ65479:RYA65479 SHV65479:SHW65479 SRR65479:SRS65479 TBN65479:TBO65479 TLJ65479:TLK65479 TVF65479:TVG65479 UFB65479:UFC65479 UOX65479:UOY65479 UYT65479:UYU65479 VIP65479:VIQ65479 VSL65479:VSM65479 WCH65479:WCI65479 WMD65479:WME65479 WVZ65479:WWA65479 R131015:S131015 JN131015:JO131015 TJ131015:TK131015 ADF131015:ADG131015 ANB131015:ANC131015 AWX131015:AWY131015 BGT131015:BGU131015 BQP131015:BQQ131015 CAL131015:CAM131015 CKH131015:CKI131015 CUD131015:CUE131015 DDZ131015:DEA131015 DNV131015:DNW131015 DXR131015:DXS131015 EHN131015:EHO131015 ERJ131015:ERK131015 FBF131015:FBG131015 FLB131015:FLC131015 FUX131015:FUY131015 GET131015:GEU131015 GOP131015:GOQ131015 GYL131015:GYM131015 HIH131015:HII131015 HSD131015:HSE131015 IBZ131015:ICA131015 ILV131015:ILW131015 IVR131015:IVS131015 JFN131015:JFO131015 JPJ131015:JPK131015 JZF131015:JZG131015 KJB131015:KJC131015 KSX131015:KSY131015 LCT131015:LCU131015 LMP131015:LMQ131015 LWL131015:LWM131015 MGH131015:MGI131015 MQD131015:MQE131015 MZZ131015:NAA131015 NJV131015:NJW131015 NTR131015:NTS131015 ODN131015:ODO131015 ONJ131015:ONK131015 OXF131015:OXG131015 PHB131015:PHC131015 PQX131015:PQY131015 QAT131015:QAU131015 QKP131015:QKQ131015 QUL131015:QUM131015 REH131015:REI131015 ROD131015:ROE131015 RXZ131015:RYA131015 SHV131015:SHW131015 SRR131015:SRS131015 TBN131015:TBO131015 TLJ131015:TLK131015 TVF131015:TVG131015 UFB131015:UFC131015 UOX131015:UOY131015 UYT131015:UYU131015 VIP131015:VIQ131015 VSL131015:VSM131015 WCH131015:WCI131015 WMD131015:WME131015 WVZ131015:WWA131015 R196551:S196551 JN196551:JO196551 TJ196551:TK196551 ADF196551:ADG196551 ANB196551:ANC196551 AWX196551:AWY196551 BGT196551:BGU196551 BQP196551:BQQ196551 CAL196551:CAM196551 CKH196551:CKI196551 CUD196551:CUE196551 DDZ196551:DEA196551 DNV196551:DNW196551 DXR196551:DXS196551 EHN196551:EHO196551 ERJ196551:ERK196551 FBF196551:FBG196551 FLB196551:FLC196551 FUX196551:FUY196551 GET196551:GEU196551 GOP196551:GOQ196551 GYL196551:GYM196551 HIH196551:HII196551 HSD196551:HSE196551 IBZ196551:ICA196551 ILV196551:ILW196551 IVR196551:IVS196551 JFN196551:JFO196551 JPJ196551:JPK196551 JZF196551:JZG196551 KJB196551:KJC196551 KSX196551:KSY196551 LCT196551:LCU196551 LMP196551:LMQ196551 LWL196551:LWM196551 MGH196551:MGI196551 MQD196551:MQE196551 MZZ196551:NAA196551 NJV196551:NJW196551 NTR196551:NTS196551 ODN196551:ODO196551 ONJ196551:ONK196551 OXF196551:OXG196551 PHB196551:PHC196551 PQX196551:PQY196551 QAT196551:QAU196551 QKP196551:QKQ196551 QUL196551:QUM196551 REH196551:REI196551 ROD196551:ROE196551 RXZ196551:RYA196551 SHV196551:SHW196551 SRR196551:SRS196551 TBN196551:TBO196551 TLJ196551:TLK196551 TVF196551:TVG196551 UFB196551:UFC196551 UOX196551:UOY196551 UYT196551:UYU196551 VIP196551:VIQ196551 VSL196551:VSM196551 WCH196551:WCI196551 WMD196551:WME196551 WVZ196551:WWA196551 R262087:S262087 JN262087:JO262087 TJ262087:TK262087 ADF262087:ADG262087 ANB262087:ANC262087 AWX262087:AWY262087 BGT262087:BGU262087 BQP262087:BQQ262087 CAL262087:CAM262087 CKH262087:CKI262087 CUD262087:CUE262087 DDZ262087:DEA262087 DNV262087:DNW262087 DXR262087:DXS262087 EHN262087:EHO262087 ERJ262087:ERK262087 FBF262087:FBG262087 FLB262087:FLC262087 FUX262087:FUY262087 GET262087:GEU262087 GOP262087:GOQ262087 GYL262087:GYM262087 HIH262087:HII262087 HSD262087:HSE262087 IBZ262087:ICA262087 ILV262087:ILW262087 IVR262087:IVS262087 JFN262087:JFO262087 JPJ262087:JPK262087 JZF262087:JZG262087 KJB262087:KJC262087 KSX262087:KSY262087 LCT262087:LCU262087 LMP262087:LMQ262087 LWL262087:LWM262087 MGH262087:MGI262087 MQD262087:MQE262087 MZZ262087:NAA262087 NJV262087:NJW262087 NTR262087:NTS262087 ODN262087:ODO262087 ONJ262087:ONK262087 OXF262087:OXG262087 PHB262087:PHC262087 PQX262087:PQY262087 QAT262087:QAU262087 QKP262087:QKQ262087 QUL262087:QUM262087 REH262087:REI262087 ROD262087:ROE262087 RXZ262087:RYA262087 SHV262087:SHW262087 SRR262087:SRS262087 TBN262087:TBO262087 TLJ262087:TLK262087 TVF262087:TVG262087 UFB262087:UFC262087 UOX262087:UOY262087 UYT262087:UYU262087 VIP262087:VIQ262087 VSL262087:VSM262087 WCH262087:WCI262087 WMD262087:WME262087 WVZ262087:WWA262087 R327623:S327623 JN327623:JO327623 TJ327623:TK327623 ADF327623:ADG327623 ANB327623:ANC327623 AWX327623:AWY327623 BGT327623:BGU327623 BQP327623:BQQ327623 CAL327623:CAM327623 CKH327623:CKI327623 CUD327623:CUE327623 DDZ327623:DEA327623 DNV327623:DNW327623 DXR327623:DXS327623 EHN327623:EHO327623 ERJ327623:ERK327623 FBF327623:FBG327623 FLB327623:FLC327623 FUX327623:FUY327623 GET327623:GEU327623 GOP327623:GOQ327623 GYL327623:GYM327623 HIH327623:HII327623 HSD327623:HSE327623 IBZ327623:ICA327623 ILV327623:ILW327623 IVR327623:IVS327623 JFN327623:JFO327623 JPJ327623:JPK327623 JZF327623:JZG327623 KJB327623:KJC327623 KSX327623:KSY327623 LCT327623:LCU327623 LMP327623:LMQ327623 LWL327623:LWM327623 MGH327623:MGI327623 MQD327623:MQE327623 MZZ327623:NAA327623 NJV327623:NJW327623 NTR327623:NTS327623 ODN327623:ODO327623 ONJ327623:ONK327623 OXF327623:OXG327623 PHB327623:PHC327623 PQX327623:PQY327623 QAT327623:QAU327623 QKP327623:QKQ327623 QUL327623:QUM327623 REH327623:REI327623 ROD327623:ROE327623 RXZ327623:RYA327623 SHV327623:SHW327623 SRR327623:SRS327623 TBN327623:TBO327623 TLJ327623:TLK327623 TVF327623:TVG327623 UFB327623:UFC327623 UOX327623:UOY327623 UYT327623:UYU327623 VIP327623:VIQ327623 VSL327623:VSM327623 WCH327623:WCI327623 WMD327623:WME327623 WVZ327623:WWA327623 R393159:S393159 JN393159:JO393159 TJ393159:TK393159 ADF393159:ADG393159 ANB393159:ANC393159 AWX393159:AWY393159 BGT393159:BGU393159 BQP393159:BQQ393159 CAL393159:CAM393159 CKH393159:CKI393159 CUD393159:CUE393159 DDZ393159:DEA393159 DNV393159:DNW393159 DXR393159:DXS393159 EHN393159:EHO393159 ERJ393159:ERK393159 FBF393159:FBG393159 FLB393159:FLC393159 FUX393159:FUY393159 GET393159:GEU393159 GOP393159:GOQ393159 GYL393159:GYM393159 HIH393159:HII393159 HSD393159:HSE393159 IBZ393159:ICA393159 ILV393159:ILW393159 IVR393159:IVS393159 JFN393159:JFO393159 JPJ393159:JPK393159 JZF393159:JZG393159 KJB393159:KJC393159 KSX393159:KSY393159 LCT393159:LCU393159 LMP393159:LMQ393159 LWL393159:LWM393159 MGH393159:MGI393159 MQD393159:MQE393159 MZZ393159:NAA393159 NJV393159:NJW393159 NTR393159:NTS393159 ODN393159:ODO393159 ONJ393159:ONK393159 OXF393159:OXG393159 PHB393159:PHC393159 PQX393159:PQY393159 QAT393159:QAU393159 QKP393159:QKQ393159 QUL393159:QUM393159 REH393159:REI393159 ROD393159:ROE393159 RXZ393159:RYA393159 SHV393159:SHW393159 SRR393159:SRS393159 TBN393159:TBO393159 TLJ393159:TLK393159 TVF393159:TVG393159 UFB393159:UFC393159 UOX393159:UOY393159 UYT393159:UYU393159 VIP393159:VIQ393159 VSL393159:VSM393159 WCH393159:WCI393159 WMD393159:WME393159 WVZ393159:WWA393159 R458695:S458695 JN458695:JO458695 TJ458695:TK458695 ADF458695:ADG458695 ANB458695:ANC458695 AWX458695:AWY458695 BGT458695:BGU458695 BQP458695:BQQ458695 CAL458695:CAM458695 CKH458695:CKI458695 CUD458695:CUE458695 DDZ458695:DEA458695 DNV458695:DNW458695 DXR458695:DXS458695 EHN458695:EHO458695 ERJ458695:ERK458695 FBF458695:FBG458695 FLB458695:FLC458695 FUX458695:FUY458695 GET458695:GEU458695 GOP458695:GOQ458695 GYL458695:GYM458695 HIH458695:HII458695 HSD458695:HSE458695 IBZ458695:ICA458695 ILV458695:ILW458695 IVR458695:IVS458695 JFN458695:JFO458695 JPJ458695:JPK458695 JZF458695:JZG458695 KJB458695:KJC458695 KSX458695:KSY458695 LCT458695:LCU458695 LMP458695:LMQ458695 LWL458695:LWM458695 MGH458695:MGI458695 MQD458695:MQE458695 MZZ458695:NAA458695 NJV458695:NJW458695 NTR458695:NTS458695 ODN458695:ODO458695 ONJ458695:ONK458695 OXF458695:OXG458695 PHB458695:PHC458695 PQX458695:PQY458695 QAT458695:QAU458695 QKP458695:QKQ458695 QUL458695:QUM458695 REH458695:REI458695 ROD458695:ROE458695 RXZ458695:RYA458695 SHV458695:SHW458695 SRR458695:SRS458695 TBN458695:TBO458695 TLJ458695:TLK458695 TVF458695:TVG458695 UFB458695:UFC458695 UOX458695:UOY458695 UYT458695:UYU458695 VIP458695:VIQ458695 VSL458695:VSM458695 WCH458695:WCI458695 WMD458695:WME458695 WVZ458695:WWA458695 R524231:S524231 JN524231:JO524231 TJ524231:TK524231 ADF524231:ADG524231 ANB524231:ANC524231 AWX524231:AWY524231 BGT524231:BGU524231 BQP524231:BQQ524231 CAL524231:CAM524231 CKH524231:CKI524231 CUD524231:CUE524231 DDZ524231:DEA524231 DNV524231:DNW524231 DXR524231:DXS524231 EHN524231:EHO524231 ERJ524231:ERK524231 FBF524231:FBG524231 FLB524231:FLC524231 FUX524231:FUY524231 GET524231:GEU524231 GOP524231:GOQ524231 GYL524231:GYM524231 HIH524231:HII524231 HSD524231:HSE524231 IBZ524231:ICA524231 ILV524231:ILW524231 IVR524231:IVS524231 JFN524231:JFO524231 JPJ524231:JPK524231 JZF524231:JZG524231 KJB524231:KJC524231 KSX524231:KSY524231 LCT524231:LCU524231 LMP524231:LMQ524231 LWL524231:LWM524231 MGH524231:MGI524231 MQD524231:MQE524231 MZZ524231:NAA524231 NJV524231:NJW524231 NTR524231:NTS524231 ODN524231:ODO524231 ONJ524231:ONK524231 OXF524231:OXG524231 PHB524231:PHC524231 PQX524231:PQY524231 QAT524231:QAU524231 QKP524231:QKQ524231 QUL524231:QUM524231 REH524231:REI524231 ROD524231:ROE524231 RXZ524231:RYA524231 SHV524231:SHW524231 SRR524231:SRS524231 TBN524231:TBO524231 TLJ524231:TLK524231 TVF524231:TVG524231 UFB524231:UFC524231 UOX524231:UOY524231 UYT524231:UYU524231 VIP524231:VIQ524231 VSL524231:VSM524231 WCH524231:WCI524231 WMD524231:WME524231 WVZ524231:WWA524231 R589767:S589767 JN589767:JO589767 TJ589767:TK589767 ADF589767:ADG589767 ANB589767:ANC589767 AWX589767:AWY589767 BGT589767:BGU589767 BQP589767:BQQ589767 CAL589767:CAM589767 CKH589767:CKI589767 CUD589767:CUE589767 DDZ589767:DEA589767 DNV589767:DNW589767 DXR589767:DXS589767 EHN589767:EHO589767 ERJ589767:ERK589767 FBF589767:FBG589767 FLB589767:FLC589767 FUX589767:FUY589767 GET589767:GEU589767 GOP589767:GOQ589767 GYL589767:GYM589767 HIH589767:HII589767 HSD589767:HSE589767 IBZ589767:ICA589767 ILV589767:ILW589767 IVR589767:IVS589767 JFN589767:JFO589767 JPJ589767:JPK589767 JZF589767:JZG589767 KJB589767:KJC589767 KSX589767:KSY589767 LCT589767:LCU589767 LMP589767:LMQ589767 LWL589767:LWM589767 MGH589767:MGI589767 MQD589767:MQE589767 MZZ589767:NAA589767 NJV589767:NJW589767 NTR589767:NTS589767 ODN589767:ODO589767 ONJ589767:ONK589767 OXF589767:OXG589767 PHB589767:PHC589767 PQX589767:PQY589767 QAT589767:QAU589767 QKP589767:QKQ589767 QUL589767:QUM589767 REH589767:REI589767 ROD589767:ROE589767 RXZ589767:RYA589767 SHV589767:SHW589767 SRR589767:SRS589767 TBN589767:TBO589767 TLJ589767:TLK589767 TVF589767:TVG589767 UFB589767:UFC589767 UOX589767:UOY589767 UYT589767:UYU589767 VIP589767:VIQ589767 VSL589767:VSM589767 WCH589767:WCI589767 WMD589767:WME589767 WVZ589767:WWA589767 R655303:S655303 JN655303:JO655303 TJ655303:TK655303 ADF655303:ADG655303 ANB655303:ANC655303 AWX655303:AWY655303 BGT655303:BGU655303 BQP655303:BQQ655303 CAL655303:CAM655303 CKH655303:CKI655303 CUD655303:CUE655303 DDZ655303:DEA655303 DNV655303:DNW655303 DXR655303:DXS655303 EHN655303:EHO655303 ERJ655303:ERK655303 FBF655303:FBG655303 FLB655303:FLC655303 FUX655303:FUY655303 GET655303:GEU655303 GOP655303:GOQ655303 GYL655303:GYM655303 HIH655303:HII655303 HSD655303:HSE655303 IBZ655303:ICA655303 ILV655303:ILW655303 IVR655303:IVS655303 JFN655303:JFO655303 JPJ655303:JPK655303 JZF655303:JZG655303 KJB655303:KJC655303 KSX655303:KSY655303 LCT655303:LCU655303 LMP655303:LMQ655303 LWL655303:LWM655303 MGH655303:MGI655303 MQD655303:MQE655303 MZZ655303:NAA655303 NJV655303:NJW655303 NTR655303:NTS655303 ODN655303:ODO655303 ONJ655303:ONK655303 OXF655303:OXG655303 PHB655303:PHC655303 PQX655303:PQY655303 QAT655303:QAU655303 QKP655303:QKQ655303 QUL655303:QUM655303 REH655303:REI655303 ROD655303:ROE655303 RXZ655303:RYA655303 SHV655303:SHW655303 SRR655303:SRS655303 TBN655303:TBO655303 TLJ655303:TLK655303 TVF655303:TVG655303 UFB655303:UFC655303 UOX655303:UOY655303 UYT655303:UYU655303 VIP655303:VIQ655303 VSL655303:VSM655303 WCH655303:WCI655303 WMD655303:WME655303 WVZ655303:WWA655303 R720839:S720839 JN720839:JO720839 TJ720839:TK720839 ADF720839:ADG720839 ANB720839:ANC720839 AWX720839:AWY720839 BGT720839:BGU720839 BQP720839:BQQ720839 CAL720839:CAM720839 CKH720839:CKI720839 CUD720839:CUE720839 DDZ720839:DEA720839 DNV720839:DNW720839 DXR720839:DXS720839 EHN720839:EHO720839 ERJ720839:ERK720839 FBF720839:FBG720839 FLB720839:FLC720839 FUX720839:FUY720839 GET720839:GEU720839 GOP720839:GOQ720839 GYL720839:GYM720839 HIH720839:HII720839 HSD720839:HSE720839 IBZ720839:ICA720839 ILV720839:ILW720839 IVR720839:IVS720839 JFN720839:JFO720839 JPJ720839:JPK720839 JZF720839:JZG720839 KJB720839:KJC720839 KSX720839:KSY720839 LCT720839:LCU720839 LMP720839:LMQ720839 LWL720839:LWM720839 MGH720839:MGI720839 MQD720839:MQE720839 MZZ720839:NAA720839 NJV720839:NJW720839 NTR720839:NTS720839 ODN720839:ODO720839 ONJ720839:ONK720839 OXF720839:OXG720839 PHB720839:PHC720839 PQX720839:PQY720839 QAT720839:QAU720839 QKP720839:QKQ720839 QUL720839:QUM720839 REH720839:REI720839 ROD720839:ROE720839 RXZ720839:RYA720839 SHV720839:SHW720839 SRR720839:SRS720839 TBN720839:TBO720839 TLJ720839:TLK720839 TVF720839:TVG720839 UFB720839:UFC720839 UOX720839:UOY720839 UYT720839:UYU720839 VIP720839:VIQ720839 VSL720839:VSM720839 WCH720839:WCI720839 WMD720839:WME720839 WVZ720839:WWA720839 R786375:S786375 JN786375:JO786375 TJ786375:TK786375 ADF786375:ADG786375 ANB786375:ANC786375 AWX786375:AWY786375 BGT786375:BGU786375 BQP786375:BQQ786375 CAL786375:CAM786375 CKH786375:CKI786375 CUD786375:CUE786375 DDZ786375:DEA786375 DNV786375:DNW786375 DXR786375:DXS786375 EHN786375:EHO786375 ERJ786375:ERK786375 FBF786375:FBG786375 FLB786375:FLC786375 FUX786375:FUY786375 GET786375:GEU786375 GOP786375:GOQ786375 GYL786375:GYM786375 HIH786375:HII786375 HSD786375:HSE786375 IBZ786375:ICA786375 ILV786375:ILW786375 IVR786375:IVS786375 JFN786375:JFO786375 JPJ786375:JPK786375 JZF786375:JZG786375 KJB786375:KJC786375 KSX786375:KSY786375 LCT786375:LCU786375 LMP786375:LMQ786375 LWL786375:LWM786375 MGH786375:MGI786375 MQD786375:MQE786375 MZZ786375:NAA786375 NJV786375:NJW786375 NTR786375:NTS786375 ODN786375:ODO786375 ONJ786375:ONK786375 OXF786375:OXG786375 PHB786375:PHC786375 PQX786375:PQY786375 QAT786375:QAU786375 QKP786375:QKQ786375 QUL786375:QUM786375 REH786375:REI786375 ROD786375:ROE786375 RXZ786375:RYA786375 SHV786375:SHW786375 SRR786375:SRS786375 TBN786375:TBO786375 TLJ786375:TLK786375 TVF786375:TVG786375 UFB786375:UFC786375 UOX786375:UOY786375 UYT786375:UYU786375 VIP786375:VIQ786375 VSL786375:VSM786375 WCH786375:WCI786375 WMD786375:WME786375 WVZ786375:WWA786375 R851911:S851911 JN851911:JO851911 TJ851911:TK851911 ADF851911:ADG851911 ANB851911:ANC851911 AWX851911:AWY851911 BGT851911:BGU851911 BQP851911:BQQ851911 CAL851911:CAM851911 CKH851911:CKI851911 CUD851911:CUE851911 DDZ851911:DEA851911 DNV851911:DNW851911 DXR851911:DXS851911 EHN851911:EHO851911 ERJ851911:ERK851911 FBF851911:FBG851911 FLB851911:FLC851911 FUX851911:FUY851911 GET851911:GEU851911 GOP851911:GOQ851911 GYL851911:GYM851911 HIH851911:HII851911 HSD851911:HSE851911 IBZ851911:ICA851911 ILV851911:ILW851911 IVR851911:IVS851911 JFN851911:JFO851911 JPJ851911:JPK851911 JZF851911:JZG851911 KJB851911:KJC851911 KSX851911:KSY851911 LCT851911:LCU851911 LMP851911:LMQ851911 LWL851911:LWM851911 MGH851911:MGI851911 MQD851911:MQE851911 MZZ851911:NAA851911 NJV851911:NJW851911 NTR851911:NTS851911 ODN851911:ODO851911 ONJ851911:ONK851911 OXF851911:OXG851911 PHB851911:PHC851911 PQX851911:PQY851911 QAT851911:QAU851911 QKP851911:QKQ851911 QUL851911:QUM851911 REH851911:REI851911 ROD851911:ROE851911 RXZ851911:RYA851911 SHV851911:SHW851911 SRR851911:SRS851911 TBN851911:TBO851911 TLJ851911:TLK851911 TVF851911:TVG851911 UFB851911:UFC851911 UOX851911:UOY851911 UYT851911:UYU851911 VIP851911:VIQ851911 VSL851911:VSM851911 WCH851911:WCI851911 WMD851911:WME851911 WVZ851911:WWA851911 R917447:S917447 JN917447:JO917447 TJ917447:TK917447 ADF917447:ADG917447 ANB917447:ANC917447 AWX917447:AWY917447 BGT917447:BGU917447 BQP917447:BQQ917447 CAL917447:CAM917447 CKH917447:CKI917447 CUD917447:CUE917447 DDZ917447:DEA917447 DNV917447:DNW917447 DXR917447:DXS917447 EHN917447:EHO917447 ERJ917447:ERK917447 FBF917447:FBG917447 FLB917447:FLC917447 FUX917447:FUY917447 GET917447:GEU917447 GOP917447:GOQ917447 GYL917447:GYM917447 HIH917447:HII917447 HSD917447:HSE917447 IBZ917447:ICA917447 ILV917447:ILW917447 IVR917447:IVS917447 JFN917447:JFO917447 JPJ917447:JPK917447 JZF917447:JZG917447 KJB917447:KJC917447 KSX917447:KSY917447 LCT917447:LCU917447 LMP917447:LMQ917447 LWL917447:LWM917447 MGH917447:MGI917447 MQD917447:MQE917447 MZZ917447:NAA917447 NJV917447:NJW917447 NTR917447:NTS917447 ODN917447:ODO917447 ONJ917447:ONK917447 OXF917447:OXG917447 PHB917447:PHC917447 PQX917447:PQY917447 QAT917447:QAU917447 QKP917447:QKQ917447 QUL917447:QUM917447 REH917447:REI917447 ROD917447:ROE917447 RXZ917447:RYA917447 SHV917447:SHW917447 SRR917447:SRS917447 TBN917447:TBO917447 TLJ917447:TLK917447 TVF917447:TVG917447 UFB917447:UFC917447 UOX917447:UOY917447 UYT917447:UYU917447 VIP917447:VIQ917447 VSL917447:VSM917447 WCH917447:WCI917447 WMD917447:WME917447 WVZ917447:WWA917447 R982983:S982983 JN982983:JO982983 TJ982983:TK982983 ADF982983:ADG982983 ANB982983:ANC982983 AWX982983:AWY982983 BGT982983:BGU982983 BQP982983:BQQ982983 CAL982983:CAM982983 CKH982983:CKI982983 CUD982983:CUE982983 DDZ982983:DEA982983 DNV982983:DNW982983 DXR982983:DXS982983 EHN982983:EHO982983 ERJ982983:ERK982983 FBF982983:FBG982983 FLB982983:FLC982983 FUX982983:FUY982983 GET982983:GEU982983 GOP982983:GOQ982983 GYL982983:GYM982983 HIH982983:HII982983 HSD982983:HSE982983 IBZ982983:ICA982983 ILV982983:ILW982983 IVR982983:IVS982983 JFN982983:JFO982983 JPJ982983:JPK982983 JZF982983:JZG982983 KJB982983:KJC982983 KSX982983:KSY982983 LCT982983:LCU982983 LMP982983:LMQ982983 LWL982983:LWM982983 MGH982983:MGI982983 MQD982983:MQE982983 MZZ982983:NAA982983 NJV982983:NJW982983 NTR982983:NTS982983 ODN982983:ODO982983 ONJ982983:ONK982983 OXF982983:OXG982983 PHB982983:PHC982983 PQX982983:PQY982983 QAT982983:QAU982983 QKP982983:QKQ982983 QUL982983:QUM982983 REH982983:REI982983 ROD982983:ROE982983 RXZ982983:RYA982983 SHV982983:SHW982983 SRR982983:SRS982983 TBN982983:TBO982983 TLJ982983:TLK982983 TVF982983:TVG982983 UFB982983:UFC982983 UOX982983:UOY982983 UYT982983:UYU982983 VIP982983:VIQ982983 VSL982983:VSM982983 WCH982983:WCI982983 WMD982983:WME982983 WVZ982983:WWA982983">
      <formula1>$D$133:$D$137</formula1>
    </dataValidation>
    <dataValidation type="list" allowBlank="1" showInputMessage="1" showErrorMessage="1" sqref="P10:Q10 JL10:JM10 TH10:TI10 ADD10:ADE10 AMZ10:ANA10 AWV10:AWW10 BGR10:BGS10 BQN10:BQO10 CAJ10:CAK10 CKF10:CKG10 CUB10:CUC10 DDX10:DDY10 DNT10:DNU10 DXP10:DXQ10 EHL10:EHM10 ERH10:ERI10 FBD10:FBE10 FKZ10:FLA10 FUV10:FUW10 GER10:GES10 GON10:GOO10 GYJ10:GYK10 HIF10:HIG10 HSB10:HSC10 IBX10:IBY10 ILT10:ILU10 IVP10:IVQ10 JFL10:JFM10 JPH10:JPI10 JZD10:JZE10 KIZ10:KJA10 KSV10:KSW10 LCR10:LCS10 LMN10:LMO10 LWJ10:LWK10 MGF10:MGG10 MQB10:MQC10 MZX10:MZY10 NJT10:NJU10 NTP10:NTQ10 ODL10:ODM10 ONH10:ONI10 OXD10:OXE10 PGZ10:PHA10 PQV10:PQW10 QAR10:QAS10 QKN10:QKO10 QUJ10:QUK10 REF10:REG10 ROB10:ROC10 RXX10:RXY10 SHT10:SHU10 SRP10:SRQ10 TBL10:TBM10 TLH10:TLI10 TVD10:TVE10 UEZ10:UFA10 UOV10:UOW10 UYR10:UYS10 VIN10:VIO10 VSJ10:VSK10 WCF10:WCG10 WMB10:WMC10 WVX10:WVY10 P65479:Q65479 JL65479:JM65479 TH65479:TI65479 ADD65479:ADE65479 AMZ65479:ANA65479 AWV65479:AWW65479 BGR65479:BGS65479 BQN65479:BQO65479 CAJ65479:CAK65479 CKF65479:CKG65479 CUB65479:CUC65479 DDX65479:DDY65479 DNT65479:DNU65479 DXP65479:DXQ65479 EHL65479:EHM65479 ERH65479:ERI65479 FBD65479:FBE65479 FKZ65479:FLA65479 FUV65479:FUW65479 GER65479:GES65479 GON65479:GOO65479 GYJ65479:GYK65479 HIF65479:HIG65479 HSB65479:HSC65479 IBX65479:IBY65479 ILT65479:ILU65479 IVP65479:IVQ65479 JFL65479:JFM65479 JPH65479:JPI65479 JZD65479:JZE65479 KIZ65479:KJA65479 KSV65479:KSW65479 LCR65479:LCS65479 LMN65479:LMO65479 LWJ65479:LWK65479 MGF65479:MGG65479 MQB65479:MQC65479 MZX65479:MZY65479 NJT65479:NJU65479 NTP65479:NTQ65479 ODL65479:ODM65479 ONH65479:ONI65479 OXD65479:OXE65479 PGZ65479:PHA65479 PQV65479:PQW65479 QAR65479:QAS65479 QKN65479:QKO65479 QUJ65479:QUK65479 REF65479:REG65479 ROB65479:ROC65479 RXX65479:RXY65479 SHT65479:SHU65479 SRP65479:SRQ65479 TBL65479:TBM65479 TLH65479:TLI65479 TVD65479:TVE65479 UEZ65479:UFA65479 UOV65479:UOW65479 UYR65479:UYS65479 VIN65479:VIO65479 VSJ65479:VSK65479 WCF65479:WCG65479 WMB65479:WMC65479 WVX65479:WVY65479 P131015:Q131015 JL131015:JM131015 TH131015:TI131015 ADD131015:ADE131015 AMZ131015:ANA131015 AWV131015:AWW131015 BGR131015:BGS131015 BQN131015:BQO131015 CAJ131015:CAK131015 CKF131015:CKG131015 CUB131015:CUC131015 DDX131015:DDY131015 DNT131015:DNU131015 DXP131015:DXQ131015 EHL131015:EHM131015 ERH131015:ERI131015 FBD131015:FBE131015 FKZ131015:FLA131015 FUV131015:FUW131015 GER131015:GES131015 GON131015:GOO131015 GYJ131015:GYK131015 HIF131015:HIG131015 HSB131015:HSC131015 IBX131015:IBY131015 ILT131015:ILU131015 IVP131015:IVQ131015 JFL131015:JFM131015 JPH131015:JPI131015 JZD131015:JZE131015 KIZ131015:KJA131015 KSV131015:KSW131015 LCR131015:LCS131015 LMN131015:LMO131015 LWJ131015:LWK131015 MGF131015:MGG131015 MQB131015:MQC131015 MZX131015:MZY131015 NJT131015:NJU131015 NTP131015:NTQ131015 ODL131015:ODM131015 ONH131015:ONI131015 OXD131015:OXE131015 PGZ131015:PHA131015 PQV131015:PQW131015 QAR131015:QAS131015 QKN131015:QKO131015 QUJ131015:QUK131015 REF131015:REG131015 ROB131015:ROC131015 RXX131015:RXY131015 SHT131015:SHU131015 SRP131015:SRQ131015 TBL131015:TBM131015 TLH131015:TLI131015 TVD131015:TVE131015 UEZ131015:UFA131015 UOV131015:UOW131015 UYR131015:UYS131015 VIN131015:VIO131015 VSJ131015:VSK131015 WCF131015:WCG131015 WMB131015:WMC131015 WVX131015:WVY131015 P196551:Q196551 JL196551:JM196551 TH196551:TI196551 ADD196551:ADE196551 AMZ196551:ANA196551 AWV196551:AWW196551 BGR196551:BGS196551 BQN196551:BQO196551 CAJ196551:CAK196551 CKF196551:CKG196551 CUB196551:CUC196551 DDX196551:DDY196551 DNT196551:DNU196551 DXP196551:DXQ196551 EHL196551:EHM196551 ERH196551:ERI196551 FBD196551:FBE196551 FKZ196551:FLA196551 FUV196551:FUW196551 GER196551:GES196551 GON196551:GOO196551 GYJ196551:GYK196551 HIF196551:HIG196551 HSB196551:HSC196551 IBX196551:IBY196551 ILT196551:ILU196551 IVP196551:IVQ196551 JFL196551:JFM196551 JPH196551:JPI196551 JZD196551:JZE196551 KIZ196551:KJA196551 KSV196551:KSW196551 LCR196551:LCS196551 LMN196551:LMO196551 LWJ196551:LWK196551 MGF196551:MGG196551 MQB196551:MQC196551 MZX196551:MZY196551 NJT196551:NJU196551 NTP196551:NTQ196551 ODL196551:ODM196551 ONH196551:ONI196551 OXD196551:OXE196551 PGZ196551:PHA196551 PQV196551:PQW196551 QAR196551:QAS196551 QKN196551:QKO196551 QUJ196551:QUK196551 REF196551:REG196551 ROB196551:ROC196551 RXX196551:RXY196551 SHT196551:SHU196551 SRP196551:SRQ196551 TBL196551:TBM196551 TLH196551:TLI196551 TVD196551:TVE196551 UEZ196551:UFA196551 UOV196551:UOW196551 UYR196551:UYS196551 VIN196551:VIO196551 VSJ196551:VSK196551 WCF196551:WCG196551 WMB196551:WMC196551 WVX196551:WVY196551 P262087:Q262087 JL262087:JM262087 TH262087:TI262087 ADD262087:ADE262087 AMZ262087:ANA262087 AWV262087:AWW262087 BGR262087:BGS262087 BQN262087:BQO262087 CAJ262087:CAK262087 CKF262087:CKG262087 CUB262087:CUC262087 DDX262087:DDY262087 DNT262087:DNU262087 DXP262087:DXQ262087 EHL262087:EHM262087 ERH262087:ERI262087 FBD262087:FBE262087 FKZ262087:FLA262087 FUV262087:FUW262087 GER262087:GES262087 GON262087:GOO262087 GYJ262087:GYK262087 HIF262087:HIG262087 HSB262087:HSC262087 IBX262087:IBY262087 ILT262087:ILU262087 IVP262087:IVQ262087 JFL262087:JFM262087 JPH262087:JPI262087 JZD262087:JZE262087 KIZ262087:KJA262087 KSV262087:KSW262087 LCR262087:LCS262087 LMN262087:LMO262087 LWJ262087:LWK262087 MGF262087:MGG262087 MQB262087:MQC262087 MZX262087:MZY262087 NJT262087:NJU262087 NTP262087:NTQ262087 ODL262087:ODM262087 ONH262087:ONI262087 OXD262087:OXE262087 PGZ262087:PHA262087 PQV262087:PQW262087 QAR262087:QAS262087 QKN262087:QKO262087 QUJ262087:QUK262087 REF262087:REG262087 ROB262087:ROC262087 RXX262087:RXY262087 SHT262087:SHU262087 SRP262087:SRQ262087 TBL262087:TBM262087 TLH262087:TLI262087 TVD262087:TVE262087 UEZ262087:UFA262087 UOV262087:UOW262087 UYR262087:UYS262087 VIN262087:VIO262087 VSJ262087:VSK262087 WCF262087:WCG262087 WMB262087:WMC262087 WVX262087:WVY262087 P327623:Q327623 JL327623:JM327623 TH327623:TI327623 ADD327623:ADE327623 AMZ327623:ANA327623 AWV327623:AWW327623 BGR327623:BGS327623 BQN327623:BQO327623 CAJ327623:CAK327623 CKF327623:CKG327623 CUB327623:CUC327623 DDX327623:DDY327623 DNT327623:DNU327623 DXP327623:DXQ327623 EHL327623:EHM327623 ERH327623:ERI327623 FBD327623:FBE327623 FKZ327623:FLA327623 FUV327623:FUW327623 GER327623:GES327623 GON327623:GOO327623 GYJ327623:GYK327623 HIF327623:HIG327623 HSB327623:HSC327623 IBX327623:IBY327623 ILT327623:ILU327623 IVP327623:IVQ327623 JFL327623:JFM327623 JPH327623:JPI327623 JZD327623:JZE327623 KIZ327623:KJA327623 KSV327623:KSW327623 LCR327623:LCS327623 LMN327623:LMO327623 LWJ327623:LWK327623 MGF327623:MGG327623 MQB327623:MQC327623 MZX327623:MZY327623 NJT327623:NJU327623 NTP327623:NTQ327623 ODL327623:ODM327623 ONH327623:ONI327623 OXD327623:OXE327623 PGZ327623:PHA327623 PQV327623:PQW327623 QAR327623:QAS327623 QKN327623:QKO327623 QUJ327623:QUK327623 REF327623:REG327623 ROB327623:ROC327623 RXX327623:RXY327623 SHT327623:SHU327623 SRP327623:SRQ327623 TBL327623:TBM327623 TLH327623:TLI327623 TVD327623:TVE327623 UEZ327623:UFA327623 UOV327623:UOW327623 UYR327623:UYS327623 VIN327623:VIO327623 VSJ327623:VSK327623 WCF327623:WCG327623 WMB327623:WMC327623 WVX327623:WVY327623 P393159:Q393159 JL393159:JM393159 TH393159:TI393159 ADD393159:ADE393159 AMZ393159:ANA393159 AWV393159:AWW393159 BGR393159:BGS393159 BQN393159:BQO393159 CAJ393159:CAK393159 CKF393159:CKG393159 CUB393159:CUC393159 DDX393159:DDY393159 DNT393159:DNU393159 DXP393159:DXQ393159 EHL393159:EHM393159 ERH393159:ERI393159 FBD393159:FBE393159 FKZ393159:FLA393159 FUV393159:FUW393159 GER393159:GES393159 GON393159:GOO393159 GYJ393159:GYK393159 HIF393159:HIG393159 HSB393159:HSC393159 IBX393159:IBY393159 ILT393159:ILU393159 IVP393159:IVQ393159 JFL393159:JFM393159 JPH393159:JPI393159 JZD393159:JZE393159 KIZ393159:KJA393159 KSV393159:KSW393159 LCR393159:LCS393159 LMN393159:LMO393159 LWJ393159:LWK393159 MGF393159:MGG393159 MQB393159:MQC393159 MZX393159:MZY393159 NJT393159:NJU393159 NTP393159:NTQ393159 ODL393159:ODM393159 ONH393159:ONI393159 OXD393159:OXE393159 PGZ393159:PHA393159 PQV393159:PQW393159 QAR393159:QAS393159 QKN393159:QKO393159 QUJ393159:QUK393159 REF393159:REG393159 ROB393159:ROC393159 RXX393159:RXY393159 SHT393159:SHU393159 SRP393159:SRQ393159 TBL393159:TBM393159 TLH393159:TLI393159 TVD393159:TVE393159 UEZ393159:UFA393159 UOV393159:UOW393159 UYR393159:UYS393159 VIN393159:VIO393159 VSJ393159:VSK393159 WCF393159:WCG393159 WMB393159:WMC393159 WVX393159:WVY393159 P458695:Q458695 JL458695:JM458695 TH458695:TI458695 ADD458695:ADE458695 AMZ458695:ANA458695 AWV458695:AWW458695 BGR458695:BGS458695 BQN458695:BQO458695 CAJ458695:CAK458695 CKF458695:CKG458695 CUB458695:CUC458695 DDX458695:DDY458695 DNT458695:DNU458695 DXP458695:DXQ458695 EHL458695:EHM458695 ERH458695:ERI458695 FBD458695:FBE458695 FKZ458695:FLA458695 FUV458695:FUW458695 GER458695:GES458695 GON458695:GOO458695 GYJ458695:GYK458695 HIF458695:HIG458695 HSB458695:HSC458695 IBX458695:IBY458695 ILT458695:ILU458695 IVP458695:IVQ458695 JFL458695:JFM458695 JPH458695:JPI458695 JZD458695:JZE458695 KIZ458695:KJA458695 KSV458695:KSW458695 LCR458695:LCS458695 LMN458695:LMO458695 LWJ458695:LWK458695 MGF458695:MGG458695 MQB458695:MQC458695 MZX458695:MZY458695 NJT458695:NJU458695 NTP458695:NTQ458695 ODL458695:ODM458695 ONH458695:ONI458695 OXD458695:OXE458695 PGZ458695:PHA458695 PQV458695:PQW458695 QAR458695:QAS458695 QKN458695:QKO458695 QUJ458695:QUK458695 REF458695:REG458695 ROB458695:ROC458695 RXX458695:RXY458695 SHT458695:SHU458695 SRP458695:SRQ458695 TBL458695:TBM458695 TLH458695:TLI458695 TVD458695:TVE458695 UEZ458695:UFA458695 UOV458695:UOW458695 UYR458695:UYS458695 VIN458695:VIO458695 VSJ458695:VSK458695 WCF458695:WCG458695 WMB458695:WMC458695 WVX458695:WVY458695 P524231:Q524231 JL524231:JM524231 TH524231:TI524231 ADD524231:ADE524231 AMZ524231:ANA524231 AWV524231:AWW524231 BGR524231:BGS524231 BQN524231:BQO524231 CAJ524231:CAK524231 CKF524231:CKG524231 CUB524231:CUC524231 DDX524231:DDY524231 DNT524231:DNU524231 DXP524231:DXQ524231 EHL524231:EHM524231 ERH524231:ERI524231 FBD524231:FBE524231 FKZ524231:FLA524231 FUV524231:FUW524231 GER524231:GES524231 GON524231:GOO524231 GYJ524231:GYK524231 HIF524231:HIG524231 HSB524231:HSC524231 IBX524231:IBY524231 ILT524231:ILU524231 IVP524231:IVQ524231 JFL524231:JFM524231 JPH524231:JPI524231 JZD524231:JZE524231 KIZ524231:KJA524231 KSV524231:KSW524231 LCR524231:LCS524231 LMN524231:LMO524231 LWJ524231:LWK524231 MGF524231:MGG524231 MQB524231:MQC524231 MZX524231:MZY524231 NJT524231:NJU524231 NTP524231:NTQ524231 ODL524231:ODM524231 ONH524231:ONI524231 OXD524231:OXE524231 PGZ524231:PHA524231 PQV524231:PQW524231 QAR524231:QAS524231 QKN524231:QKO524231 QUJ524231:QUK524231 REF524231:REG524231 ROB524231:ROC524231 RXX524231:RXY524231 SHT524231:SHU524231 SRP524231:SRQ524231 TBL524231:TBM524231 TLH524231:TLI524231 TVD524231:TVE524231 UEZ524231:UFA524231 UOV524231:UOW524231 UYR524231:UYS524231 VIN524231:VIO524231 VSJ524231:VSK524231 WCF524231:WCG524231 WMB524231:WMC524231 WVX524231:WVY524231 P589767:Q589767 JL589767:JM589767 TH589767:TI589767 ADD589767:ADE589767 AMZ589767:ANA589767 AWV589767:AWW589767 BGR589767:BGS589767 BQN589767:BQO589767 CAJ589767:CAK589767 CKF589767:CKG589767 CUB589767:CUC589767 DDX589767:DDY589767 DNT589767:DNU589767 DXP589767:DXQ589767 EHL589767:EHM589767 ERH589767:ERI589767 FBD589767:FBE589767 FKZ589767:FLA589767 FUV589767:FUW589767 GER589767:GES589767 GON589767:GOO589767 GYJ589767:GYK589767 HIF589767:HIG589767 HSB589767:HSC589767 IBX589767:IBY589767 ILT589767:ILU589767 IVP589767:IVQ589767 JFL589767:JFM589767 JPH589767:JPI589767 JZD589767:JZE589767 KIZ589767:KJA589767 KSV589767:KSW589767 LCR589767:LCS589767 LMN589767:LMO589767 LWJ589767:LWK589767 MGF589767:MGG589767 MQB589767:MQC589767 MZX589767:MZY589767 NJT589767:NJU589767 NTP589767:NTQ589767 ODL589767:ODM589767 ONH589767:ONI589767 OXD589767:OXE589767 PGZ589767:PHA589767 PQV589767:PQW589767 QAR589767:QAS589767 QKN589767:QKO589767 QUJ589767:QUK589767 REF589767:REG589767 ROB589767:ROC589767 RXX589767:RXY589767 SHT589767:SHU589767 SRP589767:SRQ589767 TBL589767:TBM589767 TLH589767:TLI589767 TVD589767:TVE589767 UEZ589767:UFA589767 UOV589767:UOW589767 UYR589767:UYS589767 VIN589767:VIO589767 VSJ589767:VSK589767 WCF589767:WCG589767 WMB589767:WMC589767 WVX589767:WVY589767 P655303:Q655303 JL655303:JM655303 TH655303:TI655303 ADD655303:ADE655303 AMZ655303:ANA655303 AWV655303:AWW655303 BGR655303:BGS655303 BQN655303:BQO655303 CAJ655303:CAK655303 CKF655303:CKG655303 CUB655303:CUC655303 DDX655303:DDY655303 DNT655303:DNU655303 DXP655303:DXQ655303 EHL655303:EHM655303 ERH655303:ERI655303 FBD655303:FBE655303 FKZ655303:FLA655303 FUV655303:FUW655303 GER655303:GES655303 GON655303:GOO655303 GYJ655303:GYK655303 HIF655303:HIG655303 HSB655303:HSC655303 IBX655303:IBY655303 ILT655303:ILU655303 IVP655303:IVQ655303 JFL655303:JFM655303 JPH655303:JPI655303 JZD655303:JZE655303 KIZ655303:KJA655303 KSV655303:KSW655303 LCR655303:LCS655303 LMN655303:LMO655303 LWJ655303:LWK655303 MGF655303:MGG655303 MQB655303:MQC655303 MZX655303:MZY655303 NJT655303:NJU655303 NTP655303:NTQ655303 ODL655303:ODM655303 ONH655303:ONI655303 OXD655303:OXE655303 PGZ655303:PHA655303 PQV655303:PQW655303 QAR655303:QAS655303 QKN655303:QKO655303 QUJ655303:QUK655303 REF655303:REG655303 ROB655303:ROC655303 RXX655303:RXY655303 SHT655303:SHU655303 SRP655303:SRQ655303 TBL655303:TBM655303 TLH655303:TLI655303 TVD655303:TVE655303 UEZ655303:UFA655303 UOV655303:UOW655303 UYR655303:UYS655303 VIN655303:VIO655303 VSJ655303:VSK655303 WCF655303:WCG655303 WMB655303:WMC655303 WVX655303:WVY655303 P720839:Q720839 JL720839:JM720839 TH720839:TI720839 ADD720839:ADE720839 AMZ720839:ANA720839 AWV720839:AWW720839 BGR720839:BGS720839 BQN720839:BQO720839 CAJ720839:CAK720839 CKF720839:CKG720839 CUB720839:CUC720839 DDX720839:DDY720839 DNT720839:DNU720839 DXP720839:DXQ720839 EHL720839:EHM720839 ERH720839:ERI720839 FBD720839:FBE720839 FKZ720839:FLA720839 FUV720839:FUW720839 GER720839:GES720839 GON720839:GOO720839 GYJ720839:GYK720839 HIF720839:HIG720839 HSB720839:HSC720839 IBX720839:IBY720839 ILT720839:ILU720839 IVP720839:IVQ720839 JFL720839:JFM720839 JPH720839:JPI720839 JZD720839:JZE720839 KIZ720839:KJA720839 KSV720839:KSW720839 LCR720839:LCS720839 LMN720839:LMO720839 LWJ720839:LWK720839 MGF720839:MGG720839 MQB720839:MQC720839 MZX720839:MZY720839 NJT720839:NJU720839 NTP720839:NTQ720839 ODL720839:ODM720839 ONH720839:ONI720839 OXD720839:OXE720839 PGZ720839:PHA720839 PQV720839:PQW720839 QAR720839:QAS720839 QKN720839:QKO720839 QUJ720839:QUK720839 REF720839:REG720839 ROB720839:ROC720839 RXX720839:RXY720839 SHT720839:SHU720839 SRP720839:SRQ720839 TBL720839:TBM720839 TLH720839:TLI720839 TVD720839:TVE720839 UEZ720839:UFA720839 UOV720839:UOW720839 UYR720839:UYS720839 VIN720839:VIO720839 VSJ720839:VSK720839 WCF720839:WCG720839 WMB720839:WMC720839 WVX720839:WVY720839 P786375:Q786375 JL786375:JM786375 TH786375:TI786375 ADD786375:ADE786375 AMZ786375:ANA786375 AWV786375:AWW786375 BGR786375:BGS786375 BQN786375:BQO786375 CAJ786375:CAK786375 CKF786375:CKG786375 CUB786375:CUC786375 DDX786375:DDY786375 DNT786375:DNU786375 DXP786375:DXQ786375 EHL786375:EHM786375 ERH786375:ERI786375 FBD786375:FBE786375 FKZ786375:FLA786375 FUV786375:FUW786375 GER786375:GES786375 GON786375:GOO786375 GYJ786375:GYK786375 HIF786375:HIG786375 HSB786375:HSC786375 IBX786375:IBY786375 ILT786375:ILU786375 IVP786375:IVQ786375 JFL786375:JFM786375 JPH786375:JPI786375 JZD786375:JZE786375 KIZ786375:KJA786375 KSV786375:KSW786375 LCR786375:LCS786375 LMN786375:LMO786375 LWJ786375:LWK786375 MGF786375:MGG786375 MQB786375:MQC786375 MZX786375:MZY786375 NJT786375:NJU786375 NTP786375:NTQ786375 ODL786375:ODM786375 ONH786375:ONI786375 OXD786375:OXE786375 PGZ786375:PHA786375 PQV786375:PQW786375 QAR786375:QAS786375 QKN786375:QKO786375 QUJ786375:QUK786375 REF786375:REG786375 ROB786375:ROC786375 RXX786375:RXY786375 SHT786375:SHU786375 SRP786375:SRQ786375 TBL786375:TBM786375 TLH786375:TLI786375 TVD786375:TVE786375 UEZ786375:UFA786375 UOV786375:UOW786375 UYR786375:UYS786375 VIN786375:VIO786375 VSJ786375:VSK786375 WCF786375:WCG786375 WMB786375:WMC786375 WVX786375:WVY786375 P851911:Q851911 JL851911:JM851911 TH851911:TI851911 ADD851911:ADE851911 AMZ851911:ANA851911 AWV851911:AWW851911 BGR851911:BGS851911 BQN851911:BQO851911 CAJ851911:CAK851911 CKF851911:CKG851911 CUB851911:CUC851911 DDX851911:DDY851911 DNT851911:DNU851911 DXP851911:DXQ851911 EHL851911:EHM851911 ERH851911:ERI851911 FBD851911:FBE851911 FKZ851911:FLA851911 FUV851911:FUW851911 GER851911:GES851911 GON851911:GOO851911 GYJ851911:GYK851911 HIF851911:HIG851911 HSB851911:HSC851911 IBX851911:IBY851911 ILT851911:ILU851911 IVP851911:IVQ851911 JFL851911:JFM851911 JPH851911:JPI851911 JZD851911:JZE851911 KIZ851911:KJA851911 KSV851911:KSW851911 LCR851911:LCS851911 LMN851911:LMO851911 LWJ851911:LWK851911 MGF851911:MGG851911 MQB851911:MQC851911 MZX851911:MZY851911 NJT851911:NJU851911 NTP851911:NTQ851911 ODL851911:ODM851911 ONH851911:ONI851911 OXD851911:OXE851911 PGZ851911:PHA851911 PQV851911:PQW851911 QAR851911:QAS851911 QKN851911:QKO851911 QUJ851911:QUK851911 REF851911:REG851911 ROB851911:ROC851911 RXX851911:RXY851911 SHT851911:SHU851911 SRP851911:SRQ851911 TBL851911:TBM851911 TLH851911:TLI851911 TVD851911:TVE851911 UEZ851911:UFA851911 UOV851911:UOW851911 UYR851911:UYS851911 VIN851911:VIO851911 VSJ851911:VSK851911 WCF851911:WCG851911 WMB851911:WMC851911 WVX851911:WVY851911 P917447:Q917447 JL917447:JM917447 TH917447:TI917447 ADD917447:ADE917447 AMZ917447:ANA917447 AWV917447:AWW917447 BGR917447:BGS917447 BQN917447:BQO917447 CAJ917447:CAK917447 CKF917447:CKG917447 CUB917447:CUC917447 DDX917447:DDY917447 DNT917447:DNU917447 DXP917447:DXQ917447 EHL917447:EHM917447 ERH917447:ERI917447 FBD917447:FBE917447 FKZ917447:FLA917447 FUV917447:FUW917447 GER917447:GES917447 GON917447:GOO917447 GYJ917447:GYK917447 HIF917447:HIG917447 HSB917447:HSC917447 IBX917447:IBY917447 ILT917447:ILU917447 IVP917447:IVQ917447 JFL917447:JFM917447 JPH917447:JPI917447 JZD917447:JZE917447 KIZ917447:KJA917447 KSV917447:KSW917447 LCR917447:LCS917447 LMN917447:LMO917447 LWJ917447:LWK917447 MGF917447:MGG917447 MQB917447:MQC917447 MZX917447:MZY917447 NJT917447:NJU917447 NTP917447:NTQ917447 ODL917447:ODM917447 ONH917447:ONI917447 OXD917447:OXE917447 PGZ917447:PHA917447 PQV917447:PQW917447 QAR917447:QAS917447 QKN917447:QKO917447 QUJ917447:QUK917447 REF917447:REG917447 ROB917447:ROC917447 RXX917447:RXY917447 SHT917447:SHU917447 SRP917447:SRQ917447 TBL917447:TBM917447 TLH917447:TLI917447 TVD917447:TVE917447 UEZ917447:UFA917447 UOV917447:UOW917447 UYR917447:UYS917447 VIN917447:VIO917447 VSJ917447:VSK917447 WCF917447:WCG917447 WMB917447:WMC917447 WVX917447:WVY917447 P982983:Q982983 JL982983:JM982983 TH982983:TI982983 ADD982983:ADE982983 AMZ982983:ANA982983 AWV982983:AWW982983 BGR982983:BGS982983 BQN982983:BQO982983 CAJ982983:CAK982983 CKF982983:CKG982983 CUB982983:CUC982983 DDX982983:DDY982983 DNT982983:DNU982983 DXP982983:DXQ982983 EHL982983:EHM982983 ERH982983:ERI982983 FBD982983:FBE982983 FKZ982983:FLA982983 FUV982983:FUW982983 GER982983:GES982983 GON982983:GOO982983 GYJ982983:GYK982983 HIF982983:HIG982983 HSB982983:HSC982983 IBX982983:IBY982983 ILT982983:ILU982983 IVP982983:IVQ982983 JFL982983:JFM982983 JPH982983:JPI982983 JZD982983:JZE982983 KIZ982983:KJA982983 KSV982983:KSW982983 LCR982983:LCS982983 LMN982983:LMO982983 LWJ982983:LWK982983 MGF982983:MGG982983 MQB982983:MQC982983 MZX982983:MZY982983 NJT982983:NJU982983 NTP982983:NTQ982983 ODL982983:ODM982983 ONH982983:ONI982983 OXD982983:OXE982983 PGZ982983:PHA982983 PQV982983:PQW982983 QAR982983:QAS982983 QKN982983:QKO982983 QUJ982983:QUK982983 REF982983:REG982983 ROB982983:ROC982983 RXX982983:RXY982983 SHT982983:SHU982983 SRP982983:SRQ982983 TBL982983:TBM982983 TLH982983:TLI982983 TVD982983:TVE982983 UEZ982983:UFA982983 UOV982983:UOW982983 UYR982983:UYS982983 VIN982983:VIO982983 VSJ982983:VSK982983 WCF982983:WCG982983 WMB982983:WMC982983 WVX982983:WVY982983">
      <formula1>$C$133:$C$139</formula1>
    </dataValidation>
  </dataValidations>
  <printOptions horizontalCentered="1"/>
  <pageMargins left="0.15748031496062992" right="0.15748031496062992" top="0.51181102362204722" bottom="0.35433070866141736" header="0.15748031496062992" footer="0.19685039370078741"/>
  <pageSetup paperSize="9" scale="83" orientation="portrait" r:id="rId1"/>
  <headerFooter>
    <oddHeader>&amp;L&amp;G&amp;C&amp;"Arial Cyr,полужирный"&amp;12ТУРНИР ПО ВИДУ СПОРТА
"ТЕННИС" (0130002611Я)&amp;R&amp;G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1"/>
    <pageSetUpPr fitToPage="1"/>
  </sheetPr>
  <dimension ref="A1:O317"/>
  <sheetViews>
    <sheetView showGridLines="0" topLeftCell="A16" zoomScale="115" zoomScaleNormal="115" workbookViewId="0">
      <selection activeCell="B21" sqref="B21:G21"/>
    </sheetView>
  </sheetViews>
  <sheetFormatPr defaultColWidth="9.140625" defaultRowHeight="12.75"/>
  <cols>
    <col min="1" max="1" width="7.7109375" style="37" customWidth="1"/>
    <col min="2" max="2" width="12.7109375" style="37" customWidth="1"/>
    <col min="3" max="3" width="24.7109375" style="37" customWidth="1"/>
    <col min="4" max="4" width="16.7109375" style="38" customWidth="1"/>
    <col min="5" max="5" width="12.7109375" style="38" customWidth="1"/>
    <col min="6" max="6" width="15.7109375" style="38" customWidth="1"/>
    <col min="7" max="7" width="18.7109375" style="38" customWidth="1"/>
    <col min="8" max="8" width="10.7109375" style="38" customWidth="1"/>
    <col min="9" max="16384" width="9.140625" style="37"/>
  </cols>
  <sheetData>
    <row r="1" spans="1:15" ht="27.6" customHeight="1"/>
    <row r="2" spans="1:15">
      <c r="A2" s="556" t="s">
        <v>52</v>
      </c>
      <c r="B2" s="556"/>
      <c r="C2" s="556"/>
      <c r="D2" s="556"/>
      <c r="E2" s="556"/>
      <c r="F2" s="556"/>
      <c r="G2" s="556"/>
      <c r="H2" s="556"/>
      <c r="I2" s="53"/>
      <c r="J2" s="53"/>
      <c r="K2" s="53"/>
      <c r="L2" s="53"/>
      <c r="M2" s="53"/>
      <c r="N2" s="53"/>
      <c r="O2" s="53"/>
    </row>
    <row r="3" spans="1:15" s="39" customFormat="1" ht="11.25">
      <c r="A3" s="559" t="s">
        <v>0</v>
      </c>
      <c r="B3" s="559"/>
      <c r="C3" s="559"/>
      <c r="D3" s="559"/>
      <c r="E3" s="559"/>
      <c r="F3" s="559"/>
      <c r="G3" s="559"/>
      <c r="H3" s="559"/>
      <c r="I3" s="54"/>
      <c r="J3" s="54"/>
      <c r="K3" s="54"/>
      <c r="L3" s="54"/>
      <c r="M3" s="54"/>
      <c r="N3" s="54"/>
      <c r="O3" s="54"/>
    </row>
    <row r="4" spans="1:15" ht="18" customHeight="1">
      <c r="A4" s="560" t="s">
        <v>53</v>
      </c>
      <c r="B4" s="560"/>
      <c r="C4" s="560"/>
      <c r="D4" s="560"/>
      <c r="E4" s="560"/>
      <c r="F4" s="560"/>
      <c r="G4" s="560"/>
      <c r="H4" s="560"/>
    </row>
    <row r="5" spans="1:15" s="40" customFormat="1" ht="4.5" customHeight="1">
      <c r="C5" s="557"/>
      <c r="D5" s="557"/>
      <c r="E5" s="557"/>
      <c r="F5" s="557"/>
      <c r="G5" s="557"/>
    </row>
    <row r="6" spans="1:15" s="55" customFormat="1" ht="12">
      <c r="A6" s="558" t="s">
        <v>1</v>
      </c>
      <c r="B6" s="558"/>
      <c r="C6" s="52" t="s">
        <v>2</v>
      </c>
      <c r="D6" s="52" t="s">
        <v>3</v>
      </c>
      <c r="E6" s="558" t="s">
        <v>4</v>
      </c>
      <c r="F6" s="558"/>
      <c r="G6" s="52" t="s">
        <v>5</v>
      </c>
      <c r="H6" s="52" t="s">
        <v>6</v>
      </c>
    </row>
    <row r="7" spans="1:15" s="57" customFormat="1" ht="20.100000000000001" customHeight="1">
      <c r="A7" s="549" t="s">
        <v>54</v>
      </c>
      <c r="B7" s="549"/>
      <c r="C7" s="56" t="s">
        <v>55</v>
      </c>
      <c r="D7" s="41" t="s">
        <v>25</v>
      </c>
      <c r="E7" s="561" t="s">
        <v>56</v>
      </c>
      <c r="F7" s="562"/>
      <c r="G7" s="56" t="s">
        <v>32</v>
      </c>
      <c r="H7" s="56" t="s">
        <v>27</v>
      </c>
    </row>
    <row r="8" spans="1:15" ht="15" customHeight="1" thickBot="1"/>
    <row r="9" spans="1:15" ht="33.75" customHeight="1">
      <c r="A9" s="571" t="s">
        <v>44</v>
      </c>
      <c r="B9" s="565" t="s">
        <v>45</v>
      </c>
      <c r="C9" s="565"/>
      <c r="D9" s="566"/>
      <c r="E9" s="569" t="s">
        <v>46</v>
      </c>
      <c r="F9" s="569" t="s">
        <v>47</v>
      </c>
      <c r="G9" s="569" t="s">
        <v>57</v>
      </c>
      <c r="H9" s="42" t="s">
        <v>48</v>
      </c>
    </row>
    <row r="10" spans="1:15" s="38" customFormat="1" ht="10.5" customHeight="1" thickBot="1">
      <c r="A10" s="572"/>
      <c r="B10" s="567"/>
      <c r="C10" s="567"/>
      <c r="D10" s="568"/>
      <c r="E10" s="570"/>
      <c r="F10" s="570"/>
      <c r="G10" s="570"/>
      <c r="H10" s="43">
        <v>43899</v>
      </c>
    </row>
    <row r="11" spans="1:15" s="73" customFormat="1" ht="15" customHeight="1">
      <c r="A11" s="543">
        <v>1</v>
      </c>
      <c r="B11" s="550" t="s">
        <v>58</v>
      </c>
      <c r="C11" s="551"/>
      <c r="D11" s="552"/>
      <c r="E11" s="71">
        <v>33</v>
      </c>
      <c r="F11" s="72">
        <v>32597</v>
      </c>
      <c r="G11" s="71" t="s">
        <v>59</v>
      </c>
      <c r="H11" s="563">
        <v>4147</v>
      </c>
    </row>
    <row r="12" spans="1:15" s="73" customFormat="1" ht="15" customHeight="1" thickBot="1">
      <c r="A12" s="544"/>
      <c r="B12" s="553" t="s">
        <v>60</v>
      </c>
      <c r="C12" s="554"/>
      <c r="D12" s="555"/>
      <c r="E12" s="74">
        <v>44</v>
      </c>
      <c r="F12" s="75">
        <v>37224</v>
      </c>
      <c r="G12" s="74" t="s">
        <v>59</v>
      </c>
      <c r="H12" s="564"/>
    </row>
    <row r="13" spans="1:15" s="73" customFormat="1" ht="15" customHeight="1">
      <c r="A13" s="543">
        <v>2</v>
      </c>
      <c r="B13" s="550" t="s">
        <v>61</v>
      </c>
      <c r="C13" s="551"/>
      <c r="D13" s="552"/>
      <c r="E13" s="71">
        <v>1615</v>
      </c>
      <c r="F13" s="72">
        <v>37289</v>
      </c>
      <c r="G13" s="71" t="s">
        <v>59</v>
      </c>
      <c r="H13" s="563">
        <v>594</v>
      </c>
    </row>
    <row r="14" spans="1:15" s="73" customFormat="1" ht="15" customHeight="1" thickBot="1">
      <c r="A14" s="544"/>
      <c r="B14" s="553" t="s">
        <v>62</v>
      </c>
      <c r="C14" s="554"/>
      <c r="D14" s="555"/>
      <c r="E14" s="74">
        <v>2048</v>
      </c>
      <c r="F14" s="75">
        <v>37630</v>
      </c>
      <c r="G14" s="74" t="s">
        <v>59</v>
      </c>
      <c r="H14" s="564"/>
    </row>
    <row r="15" spans="1:15" s="73" customFormat="1" ht="15" customHeight="1">
      <c r="A15" s="543">
        <v>3</v>
      </c>
      <c r="B15" s="550" t="s">
        <v>63</v>
      </c>
      <c r="C15" s="551"/>
      <c r="D15" s="552"/>
      <c r="E15" s="71">
        <v>2005</v>
      </c>
      <c r="F15" s="72">
        <v>36755</v>
      </c>
      <c r="G15" s="71" t="s">
        <v>59</v>
      </c>
      <c r="H15" s="563">
        <v>557</v>
      </c>
    </row>
    <row r="16" spans="1:15" s="73" customFormat="1" ht="15" customHeight="1" thickBot="1">
      <c r="A16" s="544"/>
      <c r="B16" s="553" t="s">
        <v>64</v>
      </c>
      <c r="C16" s="554"/>
      <c r="D16" s="555"/>
      <c r="E16" s="74">
        <v>876</v>
      </c>
      <c r="F16" s="75">
        <v>35710</v>
      </c>
      <c r="G16" s="74" t="s">
        <v>59</v>
      </c>
      <c r="H16" s="564"/>
    </row>
    <row r="17" spans="1:8" s="73" customFormat="1" ht="15" customHeight="1">
      <c r="A17" s="543">
        <v>4</v>
      </c>
      <c r="B17" s="550" t="s">
        <v>65</v>
      </c>
      <c r="C17" s="551"/>
      <c r="D17" s="552"/>
      <c r="E17" s="71">
        <v>1179</v>
      </c>
      <c r="F17" s="72">
        <v>35405</v>
      </c>
      <c r="G17" s="71" t="s">
        <v>59</v>
      </c>
      <c r="H17" s="563">
        <v>253</v>
      </c>
    </row>
    <row r="18" spans="1:8" s="73" customFormat="1" ht="15" customHeight="1" thickBot="1">
      <c r="A18" s="544"/>
      <c r="B18" s="553" t="s">
        <v>66</v>
      </c>
      <c r="C18" s="554"/>
      <c r="D18" s="555"/>
      <c r="E18" s="74">
        <v>806</v>
      </c>
      <c r="F18" s="75">
        <v>31071</v>
      </c>
      <c r="G18" s="74" t="s">
        <v>59</v>
      </c>
      <c r="H18" s="564"/>
    </row>
    <row r="19" spans="1:8" s="73" customFormat="1" ht="15" customHeight="1">
      <c r="A19" s="543">
        <v>5</v>
      </c>
      <c r="B19" s="550" t="s">
        <v>67</v>
      </c>
      <c r="C19" s="551"/>
      <c r="D19" s="552"/>
      <c r="E19" s="71">
        <v>242</v>
      </c>
      <c r="F19" s="72">
        <v>25247</v>
      </c>
      <c r="G19" s="71" t="s">
        <v>59</v>
      </c>
      <c r="H19" s="563">
        <v>120</v>
      </c>
    </row>
    <row r="20" spans="1:8" s="73" customFormat="1" ht="15" customHeight="1" thickBot="1">
      <c r="A20" s="544"/>
      <c r="B20" s="573" t="s">
        <v>68</v>
      </c>
      <c r="C20" s="554"/>
      <c r="D20" s="555"/>
      <c r="E20" s="74">
        <v>28</v>
      </c>
      <c r="F20" s="75">
        <v>28933</v>
      </c>
      <c r="G20" s="74" t="s">
        <v>59</v>
      </c>
      <c r="H20" s="564"/>
    </row>
    <row r="21" spans="1:8" s="73" customFormat="1" ht="15" customHeight="1">
      <c r="A21" s="543">
        <v>6</v>
      </c>
      <c r="B21" s="550" t="s">
        <v>69</v>
      </c>
      <c r="C21" s="551"/>
      <c r="D21" s="552"/>
      <c r="E21" s="71">
        <v>1421</v>
      </c>
      <c r="F21" s="72">
        <v>37813</v>
      </c>
      <c r="G21" s="71" t="s">
        <v>59</v>
      </c>
      <c r="H21" s="563">
        <v>115</v>
      </c>
    </row>
    <row r="22" spans="1:8" s="73" customFormat="1" ht="15" customHeight="1" thickBot="1">
      <c r="A22" s="544"/>
      <c r="B22" s="553" t="s">
        <v>70</v>
      </c>
      <c r="C22" s="554"/>
      <c r="D22" s="555"/>
      <c r="E22" s="74">
        <v>1709</v>
      </c>
      <c r="F22" s="75">
        <v>38763</v>
      </c>
      <c r="G22" s="74" t="s">
        <v>59</v>
      </c>
      <c r="H22" s="564"/>
    </row>
    <row r="23" spans="1:8" s="73" customFormat="1" ht="15" customHeight="1">
      <c r="A23" s="543">
        <v>7</v>
      </c>
      <c r="B23" s="550" t="s">
        <v>71</v>
      </c>
      <c r="C23" s="551"/>
      <c r="D23" s="552"/>
      <c r="E23" s="71">
        <v>1830</v>
      </c>
      <c r="F23" s="72">
        <v>31469</v>
      </c>
      <c r="G23" s="71" t="s">
        <v>72</v>
      </c>
      <c r="H23" s="563">
        <v>74</v>
      </c>
    </row>
    <row r="24" spans="1:8" s="73" customFormat="1" ht="15" customHeight="1" thickBot="1">
      <c r="A24" s="544"/>
      <c r="B24" s="553" t="s">
        <v>73</v>
      </c>
      <c r="C24" s="554"/>
      <c r="D24" s="555"/>
      <c r="E24" s="74">
        <v>2049</v>
      </c>
      <c r="F24" s="75">
        <v>30679</v>
      </c>
      <c r="G24" s="74" t="s">
        <v>59</v>
      </c>
      <c r="H24" s="564"/>
    </row>
    <row r="25" spans="1:8" s="73" customFormat="1" ht="15" customHeight="1">
      <c r="A25" s="543">
        <v>8</v>
      </c>
      <c r="B25" s="550" t="s">
        <v>74</v>
      </c>
      <c r="C25" s="551"/>
      <c r="D25" s="552"/>
      <c r="E25" s="71">
        <v>762</v>
      </c>
      <c r="F25" s="72">
        <v>32700</v>
      </c>
      <c r="G25" s="71" t="s">
        <v>59</v>
      </c>
      <c r="H25" s="563">
        <v>51</v>
      </c>
    </row>
    <row r="26" spans="1:8" s="73" customFormat="1" ht="15" customHeight="1" thickBot="1">
      <c r="A26" s="544"/>
      <c r="B26" s="553" t="s">
        <v>75</v>
      </c>
      <c r="C26" s="554"/>
      <c r="D26" s="555"/>
      <c r="E26" s="74">
        <v>549</v>
      </c>
      <c r="F26" s="75">
        <v>29346</v>
      </c>
      <c r="G26" s="74" t="s">
        <v>59</v>
      </c>
      <c r="H26" s="564"/>
    </row>
    <row r="27" spans="1:8" s="73" customFormat="1" ht="15" customHeight="1">
      <c r="A27" s="543">
        <v>9</v>
      </c>
      <c r="B27" s="550" t="s">
        <v>76</v>
      </c>
      <c r="C27" s="551"/>
      <c r="D27" s="552"/>
      <c r="E27" s="71">
        <v>2549</v>
      </c>
      <c r="F27" s="72">
        <v>38483</v>
      </c>
      <c r="G27" s="71" t="s">
        <v>59</v>
      </c>
      <c r="H27" s="563">
        <v>0</v>
      </c>
    </row>
    <row r="28" spans="1:8" s="73" customFormat="1" ht="15" customHeight="1" thickBot="1">
      <c r="A28" s="544"/>
      <c r="B28" s="553" t="s">
        <v>77</v>
      </c>
      <c r="C28" s="554"/>
      <c r="D28" s="555"/>
      <c r="E28" s="74">
        <v>1878</v>
      </c>
      <c r="F28" s="75">
        <v>38393</v>
      </c>
      <c r="G28" s="74" t="s">
        <v>59</v>
      </c>
      <c r="H28" s="564"/>
    </row>
    <row r="29" spans="1:8" s="60" customFormat="1" ht="10.5" hidden="1" customHeight="1">
      <c r="A29" s="543">
        <v>10</v>
      </c>
      <c r="B29" s="574"/>
      <c r="C29" s="575"/>
      <c r="D29" s="576"/>
      <c r="E29" s="58"/>
      <c r="F29" s="59"/>
      <c r="G29" s="58"/>
      <c r="H29" s="547"/>
    </row>
    <row r="30" spans="1:8" s="60" customFormat="1" ht="10.5" hidden="1" customHeight="1" thickBot="1">
      <c r="A30" s="544"/>
      <c r="B30" s="577"/>
      <c r="C30" s="578"/>
      <c r="D30" s="579"/>
      <c r="E30" s="61"/>
      <c r="F30" s="62"/>
      <c r="G30" s="61"/>
      <c r="H30" s="548"/>
    </row>
    <row r="31" spans="1:8" s="60" customFormat="1" ht="10.5" hidden="1" customHeight="1">
      <c r="A31" s="543">
        <v>11</v>
      </c>
      <c r="B31" s="574"/>
      <c r="C31" s="575"/>
      <c r="D31" s="576"/>
      <c r="E31" s="58"/>
      <c r="F31" s="59"/>
      <c r="G31" s="58"/>
      <c r="H31" s="547"/>
    </row>
    <row r="32" spans="1:8" s="60" customFormat="1" ht="10.5" hidden="1" customHeight="1" thickBot="1">
      <c r="A32" s="544"/>
      <c r="B32" s="577"/>
      <c r="C32" s="578"/>
      <c r="D32" s="579"/>
      <c r="E32" s="61"/>
      <c r="F32" s="62"/>
      <c r="G32" s="61"/>
      <c r="H32" s="548"/>
    </row>
    <row r="33" spans="1:8" s="60" customFormat="1" ht="10.5" hidden="1" customHeight="1">
      <c r="A33" s="543">
        <v>12</v>
      </c>
      <c r="B33" s="574"/>
      <c r="C33" s="575"/>
      <c r="D33" s="576"/>
      <c r="E33" s="58"/>
      <c r="F33" s="59"/>
      <c r="G33" s="58"/>
      <c r="H33" s="547"/>
    </row>
    <row r="34" spans="1:8" s="60" customFormat="1" ht="10.5" hidden="1" customHeight="1" thickBot="1">
      <c r="A34" s="544"/>
      <c r="B34" s="577"/>
      <c r="C34" s="578"/>
      <c r="D34" s="579"/>
      <c r="E34" s="61"/>
      <c r="F34" s="62"/>
      <c r="G34" s="61"/>
      <c r="H34" s="548"/>
    </row>
    <row r="35" spans="1:8" s="60" customFormat="1" ht="10.5" hidden="1" customHeight="1">
      <c r="A35" s="543">
        <v>13</v>
      </c>
      <c r="B35" s="574"/>
      <c r="C35" s="575"/>
      <c r="D35" s="576"/>
      <c r="E35" s="58"/>
      <c r="F35" s="59"/>
      <c r="G35" s="58"/>
      <c r="H35" s="547"/>
    </row>
    <row r="36" spans="1:8" s="60" customFormat="1" ht="10.5" hidden="1" customHeight="1" thickBot="1">
      <c r="A36" s="544"/>
      <c r="B36" s="577"/>
      <c r="C36" s="578"/>
      <c r="D36" s="579"/>
      <c r="E36" s="61"/>
      <c r="F36" s="62"/>
      <c r="G36" s="61"/>
      <c r="H36" s="548"/>
    </row>
    <row r="37" spans="1:8" s="60" customFormat="1" ht="10.5" hidden="1" customHeight="1">
      <c r="A37" s="543">
        <v>14</v>
      </c>
      <c r="B37" s="574"/>
      <c r="C37" s="575"/>
      <c r="D37" s="576"/>
      <c r="E37" s="58"/>
      <c r="F37" s="59"/>
      <c r="G37" s="58"/>
      <c r="H37" s="547"/>
    </row>
    <row r="38" spans="1:8" s="60" customFormat="1" ht="10.5" hidden="1" customHeight="1" thickBot="1">
      <c r="A38" s="544"/>
      <c r="B38" s="577"/>
      <c r="C38" s="578"/>
      <c r="D38" s="579"/>
      <c r="E38" s="61"/>
      <c r="F38" s="62"/>
      <c r="G38" s="61"/>
      <c r="H38" s="548"/>
    </row>
    <row r="39" spans="1:8" s="60" customFormat="1" ht="10.5" hidden="1" customHeight="1">
      <c r="A39" s="543">
        <v>15</v>
      </c>
      <c r="B39" s="574"/>
      <c r="C39" s="575"/>
      <c r="D39" s="576"/>
      <c r="E39" s="58"/>
      <c r="F39" s="59"/>
      <c r="G39" s="58"/>
      <c r="H39" s="547"/>
    </row>
    <row r="40" spans="1:8" s="60" customFormat="1" ht="10.5" hidden="1" customHeight="1" thickBot="1">
      <c r="A40" s="544"/>
      <c r="B40" s="577"/>
      <c r="C40" s="578"/>
      <c r="D40" s="579"/>
      <c r="E40" s="61"/>
      <c r="F40" s="62"/>
      <c r="G40" s="61"/>
      <c r="H40" s="548"/>
    </row>
    <row r="41" spans="1:8" s="60" customFormat="1" ht="10.5" hidden="1" customHeight="1">
      <c r="A41" s="543">
        <v>16</v>
      </c>
      <c r="B41" s="574"/>
      <c r="C41" s="575"/>
      <c r="D41" s="576"/>
      <c r="E41" s="58"/>
      <c r="F41" s="59"/>
      <c r="G41" s="58"/>
      <c r="H41" s="547"/>
    </row>
    <row r="42" spans="1:8" s="60" customFormat="1" ht="10.5" hidden="1" customHeight="1" thickBot="1">
      <c r="A42" s="544"/>
      <c r="B42" s="577"/>
      <c r="C42" s="578"/>
      <c r="D42" s="579"/>
      <c r="E42" s="61"/>
      <c r="F42" s="62"/>
      <c r="G42" s="61"/>
      <c r="H42" s="548"/>
    </row>
    <row r="43" spans="1:8" s="60" customFormat="1" ht="10.5" hidden="1" customHeight="1">
      <c r="A43" s="543">
        <v>17</v>
      </c>
      <c r="B43" s="574"/>
      <c r="C43" s="575"/>
      <c r="D43" s="576"/>
      <c r="E43" s="58"/>
      <c r="F43" s="59"/>
      <c r="G43" s="58"/>
      <c r="H43" s="547"/>
    </row>
    <row r="44" spans="1:8" s="60" customFormat="1" ht="10.5" hidden="1" customHeight="1" thickBot="1">
      <c r="A44" s="544"/>
      <c r="B44" s="577"/>
      <c r="C44" s="578"/>
      <c r="D44" s="579"/>
      <c r="E44" s="61"/>
      <c r="F44" s="62"/>
      <c r="G44" s="61"/>
      <c r="H44" s="548"/>
    </row>
    <row r="45" spans="1:8" s="60" customFormat="1" ht="10.5" hidden="1" customHeight="1">
      <c r="A45" s="543">
        <v>18</v>
      </c>
      <c r="B45" s="574"/>
      <c r="C45" s="575"/>
      <c r="D45" s="576"/>
      <c r="E45" s="58"/>
      <c r="F45" s="59"/>
      <c r="G45" s="58"/>
      <c r="H45" s="547"/>
    </row>
    <row r="46" spans="1:8" s="60" customFormat="1" ht="10.5" hidden="1" customHeight="1" thickBot="1">
      <c r="A46" s="544"/>
      <c r="B46" s="577"/>
      <c r="C46" s="578"/>
      <c r="D46" s="579"/>
      <c r="E46" s="61"/>
      <c r="F46" s="62"/>
      <c r="G46" s="61"/>
      <c r="H46" s="548"/>
    </row>
    <row r="47" spans="1:8" s="60" customFormat="1" ht="10.5" hidden="1" customHeight="1">
      <c r="A47" s="543">
        <v>19</v>
      </c>
      <c r="B47" s="574"/>
      <c r="C47" s="575"/>
      <c r="D47" s="576"/>
      <c r="E47" s="58"/>
      <c r="F47" s="59"/>
      <c r="G47" s="58"/>
      <c r="H47" s="547"/>
    </row>
    <row r="48" spans="1:8" s="60" customFormat="1" ht="10.5" hidden="1" customHeight="1" thickBot="1">
      <c r="A48" s="544"/>
      <c r="B48" s="577"/>
      <c r="C48" s="578"/>
      <c r="D48" s="579"/>
      <c r="E48" s="61"/>
      <c r="F48" s="62"/>
      <c r="G48" s="61"/>
      <c r="H48" s="548"/>
    </row>
    <row r="49" spans="1:8" s="60" customFormat="1" ht="10.5" hidden="1" customHeight="1">
      <c r="A49" s="543">
        <v>20</v>
      </c>
      <c r="B49" s="574"/>
      <c r="C49" s="575"/>
      <c r="D49" s="576"/>
      <c r="E49" s="58"/>
      <c r="F49" s="59"/>
      <c r="G49" s="58"/>
      <c r="H49" s="547"/>
    </row>
    <row r="50" spans="1:8" s="60" customFormat="1" ht="10.5" hidden="1" customHeight="1" thickBot="1">
      <c r="A50" s="544"/>
      <c r="B50" s="577"/>
      <c r="C50" s="578"/>
      <c r="D50" s="579"/>
      <c r="E50" s="61"/>
      <c r="F50" s="62"/>
      <c r="G50" s="61"/>
      <c r="H50" s="548"/>
    </row>
    <row r="51" spans="1:8" s="60" customFormat="1" ht="10.5" hidden="1" customHeight="1">
      <c r="A51" s="543">
        <v>21</v>
      </c>
      <c r="B51" s="574"/>
      <c r="C51" s="575"/>
      <c r="D51" s="576"/>
      <c r="E51" s="58"/>
      <c r="F51" s="59"/>
      <c r="G51" s="58"/>
      <c r="H51" s="547"/>
    </row>
    <row r="52" spans="1:8" s="60" customFormat="1" ht="10.5" hidden="1" customHeight="1" thickBot="1">
      <c r="A52" s="544"/>
      <c r="B52" s="577"/>
      <c r="C52" s="578"/>
      <c r="D52" s="579"/>
      <c r="E52" s="61"/>
      <c r="F52" s="62"/>
      <c r="G52" s="61"/>
      <c r="H52" s="548"/>
    </row>
    <row r="53" spans="1:8" s="60" customFormat="1" ht="10.5" hidden="1" customHeight="1">
      <c r="A53" s="543">
        <v>22</v>
      </c>
      <c r="B53" s="574"/>
      <c r="C53" s="575"/>
      <c r="D53" s="576"/>
      <c r="E53" s="58"/>
      <c r="F53" s="59"/>
      <c r="G53" s="58"/>
      <c r="H53" s="547"/>
    </row>
    <row r="54" spans="1:8" s="60" customFormat="1" ht="10.5" hidden="1" customHeight="1" thickBot="1">
      <c r="A54" s="544"/>
      <c r="B54" s="577"/>
      <c r="C54" s="578"/>
      <c r="D54" s="579"/>
      <c r="E54" s="61"/>
      <c r="F54" s="62"/>
      <c r="G54" s="61"/>
      <c r="H54" s="548"/>
    </row>
    <row r="55" spans="1:8" s="60" customFormat="1" ht="10.5" hidden="1" customHeight="1">
      <c r="A55" s="543">
        <v>23</v>
      </c>
      <c r="B55" s="574"/>
      <c r="C55" s="575"/>
      <c r="D55" s="576"/>
      <c r="E55" s="58"/>
      <c r="F55" s="59"/>
      <c r="G55" s="58"/>
      <c r="H55" s="547"/>
    </row>
    <row r="56" spans="1:8" s="60" customFormat="1" ht="10.5" hidden="1" customHeight="1" thickBot="1">
      <c r="A56" s="544"/>
      <c r="B56" s="577"/>
      <c r="C56" s="578"/>
      <c r="D56" s="579"/>
      <c r="E56" s="61"/>
      <c r="F56" s="62"/>
      <c r="G56" s="61"/>
      <c r="H56" s="548"/>
    </row>
    <row r="57" spans="1:8" s="60" customFormat="1" ht="10.5" hidden="1" customHeight="1">
      <c r="A57" s="543">
        <v>24</v>
      </c>
      <c r="B57" s="574"/>
      <c r="C57" s="575"/>
      <c r="D57" s="576"/>
      <c r="E57" s="58"/>
      <c r="F57" s="59"/>
      <c r="G57" s="58"/>
      <c r="H57" s="547"/>
    </row>
    <row r="58" spans="1:8" s="60" customFormat="1" ht="10.5" hidden="1" customHeight="1" thickBot="1">
      <c r="A58" s="544"/>
      <c r="B58" s="577"/>
      <c r="C58" s="578"/>
      <c r="D58" s="579"/>
      <c r="E58" s="61"/>
      <c r="F58" s="62"/>
      <c r="G58" s="61"/>
      <c r="H58" s="548"/>
    </row>
    <row r="59" spans="1:8" s="60" customFormat="1" ht="10.5" hidden="1" customHeight="1">
      <c r="A59" s="543">
        <v>25</v>
      </c>
      <c r="B59" s="545"/>
      <c r="C59" s="545"/>
      <c r="D59" s="546"/>
      <c r="E59" s="58"/>
      <c r="F59" s="58"/>
      <c r="G59" s="58"/>
      <c r="H59" s="547"/>
    </row>
    <row r="60" spans="1:8" s="60" customFormat="1" ht="10.5" hidden="1" customHeight="1" thickBot="1">
      <c r="A60" s="544"/>
      <c r="B60" s="541"/>
      <c r="C60" s="541"/>
      <c r="D60" s="542"/>
      <c r="E60" s="61"/>
      <c r="F60" s="61"/>
      <c r="G60" s="61"/>
      <c r="H60" s="548"/>
    </row>
    <row r="61" spans="1:8" s="60" customFormat="1" ht="10.5" hidden="1" customHeight="1">
      <c r="A61" s="543">
        <v>26</v>
      </c>
      <c r="B61" s="545"/>
      <c r="C61" s="545"/>
      <c r="D61" s="546"/>
      <c r="E61" s="58"/>
      <c r="F61" s="58"/>
      <c r="G61" s="58"/>
      <c r="H61" s="547"/>
    </row>
    <row r="62" spans="1:8" s="60" customFormat="1" ht="10.5" hidden="1" customHeight="1" thickBot="1">
      <c r="A62" s="544"/>
      <c r="B62" s="541"/>
      <c r="C62" s="541"/>
      <c r="D62" s="542"/>
      <c r="E62" s="61"/>
      <c r="F62" s="61"/>
      <c r="G62" s="61"/>
      <c r="H62" s="548"/>
    </row>
    <row r="63" spans="1:8" s="60" customFormat="1" ht="10.5" hidden="1" customHeight="1">
      <c r="A63" s="543">
        <v>27</v>
      </c>
      <c r="B63" s="545"/>
      <c r="C63" s="545"/>
      <c r="D63" s="546"/>
      <c r="E63" s="58"/>
      <c r="F63" s="58"/>
      <c r="G63" s="58"/>
      <c r="H63" s="547"/>
    </row>
    <row r="64" spans="1:8" s="60" customFormat="1" ht="10.5" hidden="1" customHeight="1" thickBot="1">
      <c r="A64" s="544"/>
      <c r="B64" s="541"/>
      <c r="C64" s="541"/>
      <c r="D64" s="542"/>
      <c r="E64" s="61"/>
      <c r="F64" s="61"/>
      <c r="G64" s="61"/>
      <c r="H64" s="548"/>
    </row>
    <row r="65" spans="1:8" s="60" customFormat="1" ht="10.5" hidden="1" customHeight="1">
      <c r="A65" s="543">
        <v>28</v>
      </c>
      <c r="B65" s="545"/>
      <c r="C65" s="545"/>
      <c r="D65" s="546"/>
      <c r="E65" s="58"/>
      <c r="F65" s="58"/>
      <c r="G65" s="58"/>
      <c r="H65" s="547"/>
    </row>
    <row r="66" spans="1:8" s="60" customFormat="1" ht="10.5" hidden="1" customHeight="1" thickBot="1">
      <c r="A66" s="544"/>
      <c r="B66" s="541"/>
      <c r="C66" s="541"/>
      <c r="D66" s="542"/>
      <c r="E66" s="61"/>
      <c r="F66" s="61"/>
      <c r="G66" s="61"/>
      <c r="H66" s="548"/>
    </row>
    <row r="67" spans="1:8" s="60" customFormat="1" ht="10.5" hidden="1" customHeight="1">
      <c r="A67" s="543">
        <v>29</v>
      </c>
      <c r="B67" s="545"/>
      <c r="C67" s="545"/>
      <c r="D67" s="546"/>
      <c r="E67" s="58"/>
      <c r="F67" s="58"/>
      <c r="G67" s="58"/>
      <c r="H67" s="547"/>
    </row>
    <row r="68" spans="1:8" s="60" customFormat="1" ht="10.5" hidden="1" customHeight="1" thickBot="1">
      <c r="A68" s="544"/>
      <c r="B68" s="541"/>
      <c r="C68" s="541"/>
      <c r="D68" s="542"/>
      <c r="E68" s="61"/>
      <c r="F68" s="61"/>
      <c r="G68" s="61"/>
      <c r="H68" s="548"/>
    </row>
    <row r="69" spans="1:8" s="60" customFormat="1" ht="10.5" hidden="1" customHeight="1">
      <c r="A69" s="543">
        <v>30</v>
      </c>
      <c r="B69" s="545"/>
      <c r="C69" s="545"/>
      <c r="D69" s="546"/>
      <c r="E69" s="58"/>
      <c r="F69" s="58"/>
      <c r="G69" s="58"/>
      <c r="H69" s="547"/>
    </row>
    <row r="70" spans="1:8" s="60" customFormat="1" ht="10.5" hidden="1" customHeight="1" thickBot="1">
      <c r="A70" s="544"/>
      <c r="B70" s="541"/>
      <c r="C70" s="541"/>
      <c r="D70" s="542"/>
      <c r="E70" s="61"/>
      <c r="F70" s="61"/>
      <c r="G70" s="61"/>
      <c r="H70" s="548"/>
    </row>
    <row r="71" spans="1:8" s="60" customFormat="1" ht="10.5" hidden="1" customHeight="1">
      <c r="A71" s="543">
        <v>31</v>
      </c>
      <c r="B71" s="545"/>
      <c r="C71" s="545"/>
      <c r="D71" s="546"/>
      <c r="E71" s="58"/>
      <c r="F71" s="58"/>
      <c r="G71" s="58"/>
      <c r="H71" s="547"/>
    </row>
    <row r="72" spans="1:8" s="60" customFormat="1" ht="10.5" hidden="1" customHeight="1" thickBot="1">
      <c r="A72" s="544"/>
      <c r="B72" s="541"/>
      <c r="C72" s="541"/>
      <c r="D72" s="542"/>
      <c r="E72" s="61"/>
      <c r="F72" s="61"/>
      <c r="G72" s="61"/>
      <c r="H72" s="548"/>
    </row>
    <row r="73" spans="1:8" s="60" customFormat="1" ht="10.5" hidden="1" customHeight="1">
      <c r="A73" s="543">
        <v>32</v>
      </c>
      <c r="B73" s="545"/>
      <c r="C73" s="545"/>
      <c r="D73" s="546"/>
      <c r="E73" s="58"/>
      <c r="F73" s="58"/>
      <c r="G73" s="58"/>
      <c r="H73" s="547"/>
    </row>
    <row r="74" spans="1:8" s="60" customFormat="1" ht="10.5" hidden="1" customHeight="1" thickBot="1">
      <c r="A74" s="544"/>
      <c r="B74" s="541"/>
      <c r="C74" s="541"/>
      <c r="D74" s="542"/>
      <c r="E74" s="61"/>
      <c r="F74" s="61"/>
      <c r="G74" s="61"/>
      <c r="H74" s="548"/>
    </row>
    <row r="75" spans="1:8" s="60" customFormat="1" ht="10.5" hidden="1" customHeight="1">
      <c r="A75" s="543">
        <v>33</v>
      </c>
      <c r="B75" s="545"/>
      <c r="C75" s="545"/>
      <c r="D75" s="546"/>
      <c r="E75" s="58"/>
      <c r="F75" s="58"/>
      <c r="G75" s="58"/>
      <c r="H75" s="547"/>
    </row>
    <row r="76" spans="1:8" s="60" customFormat="1" ht="10.5" hidden="1" customHeight="1" thickBot="1">
      <c r="A76" s="544"/>
      <c r="B76" s="541"/>
      <c r="C76" s="541"/>
      <c r="D76" s="542"/>
      <c r="E76" s="61"/>
      <c r="F76" s="61"/>
      <c r="G76" s="61"/>
      <c r="H76" s="548"/>
    </row>
    <row r="77" spans="1:8" s="60" customFormat="1" ht="10.5" hidden="1" customHeight="1">
      <c r="A77" s="543">
        <v>34</v>
      </c>
      <c r="B77" s="545"/>
      <c r="C77" s="545"/>
      <c r="D77" s="546"/>
      <c r="E77" s="58"/>
      <c r="F77" s="58"/>
      <c r="G77" s="58"/>
      <c r="H77" s="547"/>
    </row>
    <row r="78" spans="1:8" s="60" customFormat="1" ht="10.5" hidden="1" customHeight="1" thickBot="1">
      <c r="A78" s="544"/>
      <c r="B78" s="541"/>
      <c r="C78" s="541"/>
      <c r="D78" s="542"/>
      <c r="E78" s="61"/>
      <c r="F78" s="61"/>
      <c r="G78" s="61"/>
      <c r="H78" s="548"/>
    </row>
    <row r="79" spans="1:8" s="60" customFormat="1" ht="10.5" hidden="1" customHeight="1">
      <c r="A79" s="543">
        <v>35</v>
      </c>
      <c r="B79" s="545"/>
      <c r="C79" s="545"/>
      <c r="D79" s="546"/>
      <c r="E79" s="58"/>
      <c r="F79" s="58"/>
      <c r="G79" s="58"/>
      <c r="H79" s="547"/>
    </row>
    <row r="80" spans="1:8" s="60" customFormat="1" ht="10.5" hidden="1" customHeight="1" thickBot="1">
      <c r="A80" s="544"/>
      <c r="B80" s="541"/>
      <c r="C80" s="541"/>
      <c r="D80" s="542"/>
      <c r="E80" s="61"/>
      <c r="F80" s="61"/>
      <c r="G80" s="61"/>
      <c r="H80" s="548"/>
    </row>
    <row r="81" spans="1:11" s="60" customFormat="1" ht="10.5" hidden="1" customHeight="1">
      <c r="A81" s="543">
        <v>36</v>
      </c>
      <c r="B81" s="545"/>
      <c r="C81" s="545"/>
      <c r="D81" s="546"/>
      <c r="E81" s="58"/>
      <c r="F81" s="58"/>
      <c r="G81" s="58"/>
      <c r="H81" s="547"/>
    </row>
    <row r="82" spans="1:11" s="60" customFormat="1" ht="10.5" hidden="1" customHeight="1" thickBot="1">
      <c r="A82" s="544"/>
      <c r="B82" s="541"/>
      <c r="C82" s="541"/>
      <c r="D82" s="542"/>
      <c r="E82" s="61"/>
      <c r="F82" s="61"/>
      <c r="G82" s="61"/>
      <c r="H82" s="548"/>
    </row>
    <row r="83" spans="1:11" s="60" customFormat="1" ht="10.5" hidden="1" customHeight="1">
      <c r="A83" s="543">
        <v>37</v>
      </c>
      <c r="B83" s="545"/>
      <c r="C83" s="545"/>
      <c r="D83" s="546"/>
      <c r="E83" s="58"/>
      <c r="F83" s="58"/>
      <c r="G83" s="58"/>
      <c r="H83" s="547"/>
    </row>
    <row r="84" spans="1:11" s="60" customFormat="1" ht="10.5" hidden="1" customHeight="1" thickBot="1">
      <c r="A84" s="544"/>
      <c r="B84" s="541"/>
      <c r="C84" s="541"/>
      <c r="D84" s="542"/>
      <c r="E84" s="61"/>
      <c r="F84" s="61"/>
      <c r="G84" s="61"/>
      <c r="H84" s="548"/>
    </row>
    <row r="85" spans="1:11" s="60" customFormat="1" ht="10.5" hidden="1" customHeight="1">
      <c r="A85" s="543">
        <v>38</v>
      </c>
      <c r="B85" s="545"/>
      <c r="C85" s="545"/>
      <c r="D85" s="546"/>
      <c r="E85" s="58"/>
      <c r="F85" s="58"/>
      <c r="G85" s="58"/>
      <c r="H85" s="547"/>
    </row>
    <row r="86" spans="1:11" s="60" customFormat="1" ht="10.5" hidden="1" customHeight="1" thickBot="1">
      <c r="A86" s="544"/>
      <c r="B86" s="541"/>
      <c r="C86" s="541"/>
      <c r="D86" s="542"/>
      <c r="E86" s="61"/>
      <c r="F86" s="61"/>
      <c r="G86" s="61"/>
      <c r="H86" s="548"/>
    </row>
    <row r="87" spans="1:11" s="60" customFormat="1" ht="10.5" hidden="1" customHeight="1">
      <c r="A87" s="543">
        <v>39</v>
      </c>
      <c r="B87" s="545"/>
      <c r="C87" s="545"/>
      <c r="D87" s="546"/>
      <c r="E87" s="58"/>
      <c r="F87" s="58"/>
      <c r="G87" s="58"/>
      <c r="H87" s="547"/>
    </row>
    <row r="88" spans="1:11" s="60" customFormat="1" ht="10.5" hidden="1" customHeight="1" thickBot="1">
      <c r="A88" s="544"/>
      <c r="B88" s="541"/>
      <c r="C88" s="541"/>
      <c r="D88" s="542"/>
      <c r="E88" s="61"/>
      <c r="F88" s="61"/>
      <c r="G88" s="61"/>
      <c r="H88" s="548"/>
    </row>
    <row r="89" spans="1:11" s="60" customFormat="1" ht="10.5" hidden="1" customHeight="1">
      <c r="A89" s="543">
        <v>40</v>
      </c>
      <c r="B89" s="545"/>
      <c r="C89" s="545"/>
      <c r="D89" s="546"/>
      <c r="E89" s="58"/>
      <c r="F89" s="58"/>
      <c r="G89" s="58"/>
      <c r="H89" s="547"/>
    </row>
    <row r="90" spans="1:11" s="60" customFormat="1" ht="10.5" hidden="1" customHeight="1" thickBot="1">
      <c r="A90" s="544"/>
      <c r="B90" s="541"/>
      <c r="C90" s="541"/>
      <c r="D90" s="542"/>
      <c r="E90" s="61"/>
      <c r="F90" s="61"/>
      <c r="G90" s="61"/>
      <c r="H90" s="548"/>
    </row>
    <row r="91" spans="1:11">
      <c r="A91" s="76"/>
      <c r="B91" s="63"/>
    </row>
    <row r="92" spans="1:11" s="21" customFormat="1" ht="10.15" customHeight="1">
      <c r="B92" s="64"/>
      <c r="C92" s="64"/>
      <c r="D92" s="64"/>
      <c r="E92" s="587" t="s">
        <v>22</v>
      </c>
      <c r="F92" s="587"/>
      <c r="G92" s="587"/>
      <c r="H92" s="587"/>
      <c r="I92" s="64"/>
      <c r="J92" s="64"/>
      <c r="K92" s="64"/>
    </row>
    <row r="93" spans="1:11" s="21" customFormat="1" ht="10.15" customHeight="1">
      <c r="A93" s="64"/>
      <c r="B93" s="64"/>
      <c r="C93" s="64"/>
      <c r="D93" s="64"/>
      <c r="E93" s="585"/>
      <c r="F93" s="585"/>
      <c r="G93" s="582" t="s">
        <v>78</v>
      </c>
      <c r="H93" s="582"/>
      <c r="I93" s="65"/>
      <c r="J93" s="65"/>
      <c r="K93" s="65"/>
    </row>
    <row r="94" spans="1:11" s="21" customFormat="1" ht="10.15" customHeight="1">
      <c r="A94" s="64"/>
      <c r="B94" s="64"/>
      <c r="C94" s="64"/>
      <c r="D94" s="64"/>
      <c r="E94" s="586"/>
      <c r="F94" s="586"/>
      <c r="G94" s="583"/>
      <c r="H94" s="583"/>
      <c r="I94" s="65"/>
      <c r="J94" s="65"/>
      <c r="K94" s="65"/>
    </row>
    <row r="95" spans="1:11" s="21" customFormat="1" ht="10.15" customHeight="1">
      <c r="B95" s="66"/>
      <c r="C95" s="66"/>
      <c r="D95" s="66"/>
      <c r="E95" s="584" t="s">
        <v>23</v>
      </c>
      <c r="F95" s="584"/>
      <c r="G95" s="580" t="s">
        <v>24</v>
      </c>
      <c r="H95" s="455"/>
      <c r="I95" s="66"/>
      <c r="J95" s="66"/>
      <c r="K95" s="66"/>
    </row>
    <row r="96" spans="1:11" ht="12.75" customHeight="1">
      <c r="A96" s="67"/>
      <c r="B96" s="67"/>
      <c r="C96" s="67"/>
      <c r="D96" s="68"/>
      <c r="E96" s="68"/>
      <c r="F96" s="68"/>
      <c r="G96" s="68"/>
      <c r="H96" s="68"/>
    </row>
    <row r="97" spans="1:15">
      <c r="A97" s="581"/>
      <c r="B97" s="581"/>
      <c r="C97" s="581"/>
      <c r="D97" s="581"/>
      <c r="E97" s="581"/>
      <c r="F97" s="581"/>
      <c r="G97" s="581"/>
      <c r="H97" s="581"/>
    </row>
    <row r="98" spans="1:15">
      <c r="A98" s="581"/>
      <c r="B98" s="581"/>
      <c r="C98" s="581"/>
      <c r="D98" s="581"/>
      <c r="E98" s="581"/>
      <c r="F98" s="581"/>
      <c r="G98" s="581"/>
      <c r="H98" s="581"/>
    </row>
    <row r="100" spans="1:15" s="38" customFormat="1">
      <c r="A100" s="69"/>
      <c r="B100" s="69"/>
      <c r="C100" s="37"/>
      <c r="I100" s="37"/>
      <c r="J100" s="37"/>
      <c r="K100" s="37"/>
      <c r="L100" s="37"/>
      <c r="M100" s="37"/>
      <c r="N100" s="37"/>
      <c r="O100" s="37"/>
    </row>
    <row r="101" spans="1:15" s="38" customFormat="1">
      <c r="A101" s="69"/>
      <c r="B101" s="69"/>
      <c r="C101" s="37"/>
      <c r="I101" s="37"/>
      <c r="J101" s="37"/>
      <c r="K101" s="37"/>
      <c r="L101" s="37"/>
      <c r="M101" s="37"/>
      <c r="N101" s="37"/>
      <c r="O101" s="37"/>
    </row>
    <row r="102" spans="1:15" s="38" customFormat="1">
      <c r="A102" s="69"/>
      <c r="B102" s="69"/>
      <c r="C102" s="37"/>
      <c r="I102" s="37"/>
      <c r="J102" s="37"/>
      <c r="K102" s="37"/>
      <c r="L102" s="37"/>
      <c r="M102" s="37"/>
      <c r="N102" s="37"/>
      <c r="O102" s="37"/>
    </row>
    <row r="103" spans="1:15" s="38" customFormat="1">
      <c r="A103" s="69"/>
      <c r="B103" s="69"/>
      <c r="C103" s="37"/>
      <c r="I103" s="37"/>
      <c r="J103" s="37"/>
      <c r="K103" s="37"/>
      <c r="L103" s="37"/>
      <c r="M103" s="37"/>
      <c r="N103" s="37"/>
      <c r="O103" s="37"/>
    </row>
    <row r="104" spans="1:15" s="38" customFormat="1">
      <c r="A104" s="69"/>
      <c r="B104" s="69"/>
      <c r="C104" s="37"/>
      <c r="I104" s="37"/>
      <c r="J104" s="37"/>
      <c r="K104" s="37"/>
      <c r="L104" s="37"/>
      <c r="M104" s="37"/>
      <c r="N104" s="37"/>
      <c r="O104" s="37"/>
    </row>
    <row r="105" spans="1:15" s="38" customFormat="1">
      <c r="A105" s="69"/>
      <c r="B105" s="69"/>
      <c r="C105" s="37"/>
      <c r="I105" s="37"/>
      <c r="J105" s="37"/>
      <c r="K105" s="37"/>
      <c r="L105" s="37"/>
      <c r="M105" s="37"/>
      <c r="N105" s="37"/>
      <c r="O105" s="37"/>
    </row>
    <row r="106" spans="1:15" s="38" customFormat="1">
      <c r="A106" s="69"/>
      <c r="B106" s="69"/>
      <c r="C106" s="37"/>
      <c r="I106" s="37"/>
      <c r="J106" s="37"/>
      <c r="K106" s="37"/>
      <c r="L106" s="37"/>
      <c r="M106" s="37"/>
      <c r="N106" s="37"/>
      <c r="O106" s="37"/>
    </row>
    <row r="107" spans="1:15" s="38" customFormat="1" hidden="1">
      <c r="A107" s="69"/>
      <c r="B107" s="70">
        <v>18</v>
      </c>
      <c r="C107" s="37"/>
      <c r="I107" s="37"/>
      <c r="J107" s="37"/>
      <c r="K107" s="37"/>
      <c r="L107" s="37"/>
      <c r="M107" s="37"/>
      <c r="N107" s="37"/>
      <c r="O107" s="37"/>
    </row>
    <row r="108" spans="1:15" s="38" customFormat="1">
      <c r="A108" s="69"/>
      <c r="B108" s="69"/>
      <c r="C108" s="37"/>
      <c r="I108" s="37"/>
      <c r="J108" s="37"/>
      <c r="K108" s="37"/>
      <c r="L108" s="37"/>
      <c r="M108" s="37"/>
      <c r="N108" s="37"/>
      <c r="O108" s="37"/>
    </row>
    <row r="109" spans="1:15" s="38" customFormat="1">
      <c r="A109" s="69"/>
      <c r="B109" s="69"/>
      <c r="C109" s="37"/>
      <c r="I109" s="37"/>
      <c r="J109" s="37"/>
      <c r="K109" s="37"/>
      <c r="L109" s="37"/>
      <c r="M109" s="37"/>
      <c r="N109" s="37"/>
      <c r="O109" s="37"/>
    </row>
    <row r="110" spans="1:15" s="38" customFormat="1">
      <c r="A110" s="69"/>
      <c r="B110" s="69"/>
      <c r="C110" s="37"/>
      <c r="I110" s="37"/>
      <c r="J110" s="37"/>
      <c r="K110" s="37"/>
      <c r="L110" s="37"/>
      <c r="M110" s="37"/>
      <c r="N110" s="37"/>
      <c r="O110" s="37"/>
    </row>
    <row r="111" spans="1:15" s="38" customFormat="1">
      <c r="A111" s="69"/>
      <c r="B111" s="69"/>
      <c r="C111" s="37"/>
      <c r="I111" s="37"/>
      <c r="J111" s="37"/>
      <c r="K111" s="37"/>
      <c r="L111" s="37"/>
      <c r="M111" s="37"/>
      <c r="N111" s="37"/>
      <c r="O111" s="37"/>
    </row>
    <row r="112" spans="1:15" s="38" customFormat="1">
      <c r="A112" s="69"/>
      <c r="B112" s="69"/>
      <c r="C112" s="37"/>
      <c r="I112" s="37"/>
      <c r="J112" s="37"/>
      <c r="K112" s="37"/>
      <c r="L112" s="37"/>
      <c r="M112" s="37"/>
      <c r="N112" s="37"/>
      <c r="O112" s="37"/>
    </row>
    <row r="113" spans="1:15" s="38" customFormat="1">
      <c r="A113" s="69"/>
      <c r="B113" s="69"/>
      <c r="C113" s="37"/>
      <c r="I113" s="37"/>
      <c r="J113" s="37"/>
      <c r="K113" s="37"/>
      <c r="L113" s="37"/>
      <c r="M113" s="37"/>
      <c r="N113" s="37"/>
      <c r="O113" s="37"/>
    </row>
    <row r="114" spans="1:15" s="38" customFormat="1">
      <c r="A114" s="69"/>
      <c r="B114" s="69"/>
      <c r="C114" s="37"/>
      <c r="I114" s="37"/>
      <c r="J114" s="37"/>
      <c r="K114" s="37"/>
      <c r="L114" s="37"/>
      <c r="M114" s="37"/>
      <c r="N114" s="37"/>
      <c r="O114" s="37"/>
    </row>
    <row r="115" spans="1:15" s="38" customFormat="1">
      <c r="A115" s="69"/>
      <c r="B115" s="69"/>
      <c r="C115" s="37"/>
      <c r="I115" s="37"/>
      <c r="J115" s="37"/>
      <c r="K115" s="37"/>
      <c r="L115" s="37"/>
      <c r="M115" s="37"/>
      <c r="N115" s="37"/>
      <c r="O115" s="37"/>
    </row>
    <row r="116" spans="1:15" s="38" customFormat="1">
      <c r="A116" s="69"/>
      <c r="B116" s="69"/>
      <c r="C116" s="37"/>
      <c r="I116" s="37"/>
      <c r="J116" s="37"/>
      <c r="K116" s="37"/>
      <c r="L116" s="37"/>
      <c r="M116" s="37"/>
      <c r="N116" s="37"/>
      <c r="O116" s="37"/>
    </row>
    <row r="117" spans="1:15" s="38" customFormat="1">
      <c r="A117" s="69"/>
      <c r="B117" s="69"/>
      <c r="C117" s="37"/>
      <c r="I117" s="37"/>
      <c r="J117" s="37"/>
      <c r="K117" s="37"/>
      <c r="L117" s="37"/>
      <c r="M117" s="37"/>
      <c r="N117" s="37"/>
      <c r="O117" s="37"/>
    </row>
    <row r="118" spans="1:15" s="38" customFormat="1">
      <c r="A118" s="69"/>
      <c r="B118" s="69"/>
      <c r="C118" s="37"/>
      <c r="I118" s="37"/>
      <c r="J118" s="37"/>
      <c r="K118" s="37"/>
      <c r="L118" s="37"/>
      <c r="M118" s="37"/>
      <c r="N118" s="37"/>
      <c r="O118" s="37"/>
    </row>
    <row r="119" spans="1:15" s="38" customFormat="1">
      <c r="A119" s="69"/>
      <c r="B119" s="69"/>
      <c r="C119" s="37"/>
      <c r="I119" s="37"/>
      <c r="J119" s="37"/>
      <c r="K119" s="37"/>
      <c r="L119" s="37"/>
      <c r="M119" s="37"/>
      <c r="N119" s="37"/>
      <c r="O119" s="37"/>
    </row>
    <row r="120" spans="1:15" s="38" customFormat="1">
      <c r="A120" s="69"/>
      <c r="B120" s="69"/>
      <c r="C120" s="37"/>
      <c r="I120" s="37"/>
      <c r="J120" s="37"/>
      <c r="K120" s="37"/>
      <c r="L120" s="37"/>
      <c r="M120" s="37"/>
      <c r="N120" s="37"/>
      <c r="O120" s="37"/>
    </row>
    <row r="121" spans="1:15" s="38" customFormat="1">
      <c r="A121" s="69"/>
      <c r="B121" s="69"/>
      <c r="C121" s="37"/>
      <c r="I121" s="37"/>
      <c r="J121" s="37"/>
      <c r="K121" s="37"/>
      <c r="L121" s="37"/>
      <c r="M121" s="37"/>
      <c r="N121" s="37"/>
      <c r="O121" s="37"/>
    </row>
    <row r="122" spans="1:15" s="38" customFormat="1">
      <c r="A122" s="69"/>
      <c r="B122" s="69"/>
      <c r="C122" s="37"/>
      <c r="I122" s="37"/>
      <c r="J122" s="37"/>
      <c r="K122" s="37"/>
      <c r="L122" s="37"/>
      <c r="M122" s="37"/>
      <c r="N122" s="37"/>
      <c r="O122" s="37"/>
    </row>
    <row r="123" spans="1:15" s="38" customFormat="1">
      <c r="A123" s="69"/>
      <c r="B123" s="69"/>
      <c r="C123" s="37"/>
      <c r="I123" s="37"/>
      <c r="J123" s="37"/>
      <c r="K123" s="37"/>
      <c r="L123" s="37"/>
      <c r="M123" s="37"/>
      <c r="N123" s="37"/>
      <c r="O123" s="37"/>
    </row>
    <row r="124" spans="1:15" s="38" customFormat="1">
      <c r="A124" s="69"/>
      <c r="B124" s="69"/>
      <c r="C124" s="37"/>
      <c r="I124" s="37"/>
      <c r="J124" s="37"/>
      <c r="K124" s="37"/>
      <c r="L124" s="37"/>
      <c r="M124" s="37"/>
      <c r="N124" s="37"/>
      <c r="O124" s="37"/>
    </row>
    <row r="125" spans="1:15" s="38" customFormat="1">
      <c r="A125" s="69"/>
      <c r="B125" s="69"/>
      <c r="C125" s="37"/>
      <c r="I125" s="37"/>
      <c r="J125" s="37"/>
      <c r="K125" s="37"/>
      <c r="L125" s="37"/>
      <c r="M125" s="37"/>
      <c r="N125" s="37"/>
      <c r="O125" s="37"/>
    </row>
    <row r="126" spans="1:15" s="38" customFormat="1">
      <c r="A126" s="69"/>
      <c r="B126" s="69"/>
      <c r="C126" s="37"/>
      <c r="I126" s="37"/>
      <c r="J126" s="37"/>
      <c r="K126" s="37"/>
      <c r="L126" s="37"/>
      <c r="M126" s="37"/>
      <c r="N126" s="37"/>
      <c r="O126" s="37"/>
    </row>
    <row r="127" spans="1:15" s="38" customFormat="1">
      <c r="A127" s="69"/>
      <c r="B127" s="69"/>
      <c r="C127" s="37"/>
      <c r="I127" s="37"/>
      <c r="J127" s="37"/>
      <c r="K127" s="37"/>
      <c r="L127" s="37"/>
      <c r="M127" s="37"/>
      <c r="N127" s="37"/>
      <c r="O127" s="37"/>
    </row>
    <row r="128" spans="1:15" s="38" customFormat="1">
      <c r="A128" s="69"/>
      <c r="B128" s="69"/>
      <c r="C128" s="37"/>
      <c r="I128" s="37"/>
      <c r="J128" s="37"/>
      <c r="K128" s="37"/>
      <c r="L128" s="37"/>
      <c r="M128" s="37"/>
      <c r="N128" s="37"/>
      <c r="O128" s="37"/>
    </row>
    <row r="129" spans="1:15" s="38" customFormat="1">
      <c r="A129" s="69"/>
      <c r="B129" s="69"/>
      <c r="C129" s="37"/>
      <c r="I129" s="37"/>
      <c r="J129" s="37"/>
      <c r="K129" s="37"/>
      <c r="L129" s="37"/>
      <c r="M129" s="37"/>
      <c r="N129" s="37"/>
      <c r="O129" s="37"/>
    </row>
    <row r="130" spans="1:15" s="38" customFormat="1">
      <c r="A130" s="69"/>
      <c r="B130" s="69"/>
      <c r="C130" s="37"/>
      <c r="I130" s="37"/>
      <c r="J130" s="37"/>
      <c r="K130" s="37"/>
      <c r="L130" s="37"/>
      <c r="M130" s="37"/>
      <c r="N130" s="37"/>
      <c r="O130" s="37"/>
    </row>
    <row r="131" spans="1:15" s="38" customFormat="1">
      <c r="A131" s="69"/>
      <c r="B131" s="69"/>
      <c r="C131" s="37"/>
      <c r="I131" s="37"/>
      <c r="J131" s="37"/>
      <c r="K131" s="37"/>
      <c r="L131" s="37"/>
      <c r="M131" s="37"/>
      <c r="N131" s="37"/>
      <c r="O131" s="37"/>
    </row>
    <row r="132" spans="1:15" s="38" customFormat="1">
      <c r="A132" s="69"/>
      <c r="B132" s="69"/>
      <c r="C132" s="37"/>
      <c r="I132" s="37"/>
      <c r="J132" s="37"/>
      <c r="K132" s="37"/>
      <c r="L132" s="37"/>
      <c r="M132" s="37"/>
      <c r="N132" s="37"/>
      <c r="O132" s="37"/>
    </row>
    <row r="133" spans="1:15" s="38" customFormat="1">
      <c r="A133" s="69"/>
      <c r="B133" s="69"/>
      <c r="C133" s="37"/>
      <c r="I133" s="37"/>
      <c r="J133" s="37"/>
      <c r="K133" s="37"/>
      <c r="L133" s="37"/>
      <c r="M133" s="37"/>
      <c r="N133" s="37"/>
      <c r="O133" s="37"/>
    </row>
    <row r="134" spans="1:15" s="38" customFormat="1">
      <c r="A134" s="69"/>
      <c r="B134" s="69"/>
      <c r="C134" s="37"/>
      <c r="I134" s="37"/>
      <c r="J134" s="37"/>
      <c r="K134" s="37"/>
      <c r="L134" s="37"/>
      <c r="M134" s="37"/>
      <c r="N134" s="37"/>
      <c r="O134" s="37"/>
    </row>
    <row r="135" spans="1:15" s="38" customFormat="1">
      <c r="A135" s="69"/>
      <c r="B135" s="69"/>
      <c r="C135" s="37"/>
      <c r="I135" s="37"/>
      <c r="J135" s="37"/>
      <c r="K135" s="37"/>
      <c r="L135" s="37"/>
      <c r="M135" s="37"/>
      <c r="N135" s="37"/>
      <c r="O135" s="37"/>
    </row>
    <row r="136" spans="1:15" s="38" customFormat="1">
      <c r="A136" s="69"/>
      <c r="B136" s="69"/>
      <c r="C136" s="37"/>
      <c r="I136" s="37"/>
      <c r="J136" s="37"/>
      <c r="K136" s="37"/>
      <c r="L136" s="37"/>
      <c r="M136" s="37"/>
      <c r="N136" s="37"/>
      <c r="O136" s="37"/>
    </row>
    <row r="137" spans="1:15" s="38" customFormat="1">
      <c r="A137" s="69"/>
      <c r="B137" s="69"/>
      <c r="C137" s="37"/>
      <c r="I137" s="37"/>
      <c r="J137" s="37"/>
      <c r="K137" s="37"/>
      <c r="L137" s="37"/>
      <c r="M137" s="37"/>
      <c r="N137" s="37"/>
      <c r="O137" s="37"/>
    </row>
    <row r="138" spans="1:15" s="38" customFormat="1">
      <c r="A138" s="69"/>
      <c r="B138" s="69"/>
      <c r="C138" s="37"/>
      <c r="I138" s="37"/>
      <c r="J138" s="37"/>
      <c r="K138" s="37"/>
      <c r="L138" s="37"/>
      <c r="M138" s="37"/>
      <c r="N138" s="37"/>
      <c r="O138" s="37"/>
    </row>
    <row r="139" spans="1:15" s="38" customFormat="1">
      <c r="A139" s="69"/>
      <c r="B139" s="69"/>
      <c r="C139" s="37"/>
      <c r="I139" s="37"/>
      <c r="J139" s="37"/>
      <c r="K139" s="37"/>
      <c r="L139" s="37"/>
      <c r="M139" s="37"/>
      <c r="N139" s="37"/>
      <c r="O139" s="37"/>
    </row>
    <row r="140" spans="1:15" s="38" customFormat="1">
      <c r="A140" s="69"/>
      <c r="B140" s="69"/>
      <c r="C140" s="37"/>
      <c r="I140" s="37"/>
      <c r="J140" s="37"/>
      <c r="K140" s="37"/>
      <c r="L140" s="37"/>
      <c r="M140" s="37"/>
      <c r="N140" s="37"/>
      <c r="O140" s="37"/>
    </row>
    <row r="141" spans="1:15" s="38" customFormat="1">
      <c r="A141" s="69"/>
      <c r="B141" s="69"/>
      <c r="C141" s="37"/>
      <c r="I141" s="37"/>
      <c r="J141" s="37"/>
      <c r="K141" s="37"/>
      <c r="L141" s="37"/>
      <c r="M141" s="37"/>
      <c r="N141" s="37"/>
      <c r="O141" s="37"/>
    </row>
    <row r="142" spans="1:15" s="38" customFormat="1">
      <c r="A142" s="69"/>
      <c r="B142" s="69"/>
      <c r="C142" s="37"/>
      <c r="I142" s="37"/>
      <c r="J142" s="37"/>
      <c r="K142" s="37"/>
      <c r="L142" s="37"/>
      <c r="M142" s="37"/>
      <c r="N142" s="37"/>
      <c r="O142" s="37"/>
    </row>
    <row r="143" spans="1:15" s="38" customFormat="1">
      <c r="A143" s="69"/>
      <c r="B143" s="69"/>
      <c r="C143" s="37"/>
      <c r="I143" s="37"/>
      <c r="J143" s="37"/>
      <c r="K143" s="37"/>
      <c r="L143" s="37"/>
      <c r="M143" s="37"/>
      <c r="N143" s="37"/>
      <c r="O143" s="37"/>
    </row>
    <row r="144" spans="1:15" s="38" customFormat="1">
      <c r="A144" s="69"/>
      <c r="B144" s="69"/>
      <c r="C144" s="37"/>
      <c r="I144" s="37"/>
      <c r="J144" s="37"/>
      <c r="K144" s="37"/>
      <c r="L144" s="37"/>
      <c r="M144" s="37"/>
      <c r="N144" s="37"/>
      <c r="O144" s="37"/>
    </row>
    <row r="145" spans="1:15" s="38" customFormat="1">
      <c r="A145" s="69"/>
      <c r="B145" s="69"/>
      <c r="C145" s="37"/>
      <c r="I145" s="37"/>
      <c r="J145" s="37"/>
      <c r="K145" s="37"/>
      <c r="L145" s="37"/>
      <c r="M145" s="37"/>
      <c r="N145" s="37"/>
      <c r="O145" s="37"/>
    </row>
    <row r="146" spans="1:15" s="38" customFormat="1">
      <c r="A146" s="69"/>
      <c r="B146" s="69"/>
      <c r="C146" s="37"/>
      <c r="I146" s="37"/>
      <c r="J146" s="37"/>
      <c r="K146" s="37"/>
      <c r="L146" s="37"/>
      <c r="M146" s="37"/>
      <c r="N146" s="37"/>
      <c r="O146" s="37"/>
    </row>
    <row r="147" spans="1:15" s="38" customFormat="1">
      <c r="A147" s="69"/>
      <c r="B147" s="69"/>
      <c r="C147" s="37"/>
      <c r="I147" s="37"/>
      <c r="J147" s="37"/>
      <c r="K147" s="37"/>
      <c r="L147" s="37"/>
      <c r="M147" s="37"/>
      <c r="N147" s="37"/>
      <c r="O147" s="37"/>
    </row>
    <row r="148" spans="1:15" s="38" customFormat="1">
      <c r="A148" s="69"/>
      <c r="B148" s="69"/>
      <c r="C148" s="37"/>
      <c r="I148" s="37"/>
      <c r="J148" s="37"/>
      <c r="K148" s="37"/>
      <c r="L148" s="37"/>
      <c r="M148" s="37"/>
      <c r="N148" s="37"/>
      <c r="O148" s="37"/>
    </row>
    <row r="149" spans="1:15" s="38" customFormat="1">
      <c r="A149" s="69"/>
      <c r="B149" s="69"/>
      <c r="C149" s="37"/>
      <c r="I149" s="37"/>
      <c r="J149" s="37"/>
      <c r="K149" s="37"/>
      <c r="L149" s="37"/>
      <c r="M149" s="37"/>
      <c r="N149" s="37"/>
      <c r="O149" s="37"/>
    </row>
    <row r="150" spans="1:15" s="38" customFormat="1">
      <c r="A150" s="69"/>
      <c r="B150" s="69"/>
      <c r="C150" s="37"/>
      <c r="I150" s="37"/>
      <c r="J150" s="37"/>
      <c r="K150" s="37"/>
      <c r="L150" s="37"/>
      <c r="M150" s="37"/>
      <c r="N150" s="37"/>
      <c r="O150" s="37"/>
    </row>
    <row r="151" spans="1:15" s="38" customFormat="1">
      <c r="A151" s="69"/>
      <c r="B151" s="69"/>
      <c r="C151" s="37"/>
      <c r="I151" s="37"/>
      <c r="J151" s="37"/>
      <c r="K151" s="37"/>
      <c r="L151" s="37"/>
      <c r="M151" s="37"/>
      <c r="N151" s="37"/>
      <c r="O151" s="37"/>
    </row>
    <row r="152" spans="1:15" s="38" customFormat="1">
      <c r="A152" s="69"/>
      <c r="B152" s="69"/>
      <c r="C152" s="37"/>
      <c r="I152" s="37"/>
      <c r="J152" s="37"/>
      <c r="K152" s="37"/>
      <c r="L152" s="37"/>
      <c r="M152" s="37"/>
      <c r="N152" s="37"/>
      <c r="O152" s="37"/>
    </row>
    <row r="153" spans="1:15" s="38" customFormat="1">
      <c r="A153" s="69"/>
      <c r="B153" s="69"/>
      <c r="C153" s="37"/>
      <c r="I153" s="37"/>
      <c r="J153" s="37"/>
      <c r="K153" s="37"/>
      <c r="L153" s="37"/>
      <c r="M153" s="37"/>
      <c r="N153" s="37"/>
      <c r="O153" s="37"/>
    </row>
    <row r="154" spans="1:15" s="38" customFormat="1">
      <c r="A154" s="69"/>
      <c r="B154" s="69"/>
      <c r="C154" s="37"/>
      <c r="I154" s="37"/>
      <c r="J154" s="37"/>
      <c r="K154" s="37"/>
      <c r="L154" s="37"/>
      <c r="M154" s="37"/>
      <c r="N154" s="37"/>
      <c r="O154" s="37"/>
    </row>
    <row r="155" spans="1:15" s="38" customFormat="1">
      <c r="A155" s="69"/>
      <c r="B155" s="69"/>
      <c r="C155" s="37"/>
      <c r="I155" s="37"/>
      <c r="J155" s="37"/>
      <c r="K155" s="37"/>
      <c r="L155" s="37"/>
      <c r="M155" s="37"/>
      <c r="N155" s="37"/>
      <c r="O155" s="37"/>
    </row>
    <row r="156" spans="1:15" s="38" customFormat="1">
      <c r="A156" s="69"/>
      <c r="B156" s="69"/>
      <c r="C156" s="37"/>
      <c r="I156" s="37"/>
      <c r="J156" s="37"/>
      <c r="K156" s="37"/>
      <c r="L156" s="37"/>
      <c r="M156" s="37"/>
      <c r="N156" s="37"/>
      <c r="O156" s="37"/>
    </row>
    <row r="157" spans="1:15" s="38" customFormat="1">
      <c r="A157" s="69"/>
      <c r="B157" s="69"/>
      <c r="C157" s="37"/>
      <c r="I157" s="37"/>
      <c r="J157" s="37"/>
      <c r="K157" s="37"/>
      <c r="L157" s="37"/>
      <c r="M157" s="37"/>
      <c r="N157" s="37"/>
      <c r="O157" s="37"/>
    </row>
    <row r="158" spans="1:15" s="38" customFormat="1">
      <c r="A158" s="69"/>
      <c r="B158" s="69"/>
      <c r="C158" s="37"/>
      <c r="I158" s="37"/>
      <c r="J158" s="37"/>
      <c r="K158" s="37"/>
      <c r="L158" s="37"/>
      <c r="M158" s="37"/>
      <c r="N158" s="37"/>
      <c r="O158" s="37"/>
    </row>
    <row r="159" spans="1:15" s="38" customFormat="1">
      <c r="A159" s="69"/>
      <c r="B159" s="69"/>
      <c r="C159" s="37"/>
      <c r="I159" s="37"/>
      <c r="J159" s="37"/>
      <c r="K159" s="37"/>
      <c r="L159" s="37"/>
      <c r="M159" s="37"/>
      <c r="N159" s="37"/>
      <c r="O159" s="37"/>
    </row>
    <row r="160" spans="1:15" s="38" customFormat="1">
      <c r="A160" s="69"/>
      <c r="B160" s="69"/>
      <c r="C160" s="37"/>
      <c r="I160" s="37"/>
      <c r="J160" s="37"/>
      <c r="K160" s="37"/>
      <c r="L160" s="37"/>
      <c r="M160" s="37"/>
      <c r="N160" s="37"/>
      <c r="O160" s="37"/>
    </row>
    <row r="161" spans="1:15" s="38" customFormat="1">
      <c r="A161" s="69"/>
      <c r="B161" s="69"/>
      <c r="C161" s="37"/>
      <c r="I161" s="37"/>
      <c r="J161" s="37"/>
      <c r="K161" s="37"/>
      <c r="L161" s="37"/>
      <c r="M161" s="37"/>
      <c r="N161" s="37"/>
      <c r="O161" s="37"/>
    </row>
    <row r="162" spans="1:15" s="38" customFormat="1">
      <c r="A162" s="69"/>
      <c r="B162" s="69"/>
      <c r="C162" s="37"/>
      <c r="I162" s="37"/>
      <c r="J162" s="37"/>
      <c r="K162" s="37"/>
      <c r="L162" s="37"/>
      <c r="M162" s="37"/>
      <c r="N162" s="37"/>
      <c r="O162" s="37"/>
    </row>
    <row r="163" spans="1:15" s="38" customFormat="1">
      <c r="A163" s="69"/>
      <c r="B163" s="69"/>
      <c r="C163" s="37"/>
      <c r="I163" s="37"/>
      <c r="J163" s="37"/>
      <c r="K163" s="37"/>
      <c r="L163" s="37"/>
      <c r="M163" s="37"/>
      <c r="N163" s="37"/>
      <c r="O163" s="37"/>
    </row>
    <row r="164" spans="1:15" s="38" customFormat="1">
      <c r="A164" s="69"/>
      <c r="B164" s="69"/>
      <c r="C164" s="37"/>
      <c r="I164" s="37"/>
      <c r="J164" s="37"/>
      <c r="K164" s="37"/>
      <c r="L164" s="37"/>
      <c r="M164" s="37"/>
      <c r="N164" s="37"/>
      <c r="O164" s="37"/>
    </row>
    <row r="165" spans="1:15" s="38" customFormat="1">
      <c r="A165" s="69"/>
      <c r="B165" s="69"/>
      <c r="C165" s="37"/>
      <c r="I165" s="37"/>
      <c r="J165" s="37"/>
      <c r="K165" s="37"/>
      <c r="L165" s="37"/>
      <c r="M165" s="37"/>
      <c r="N165" s="37"/>
      <c r="O165" s="37"/>
    </row>
    <row r="166" spans="1:15" s="38" customFormat="1">
      <c r="A166" s="69"/>
      <c r="B166" s="69"/>
      <c r="C166" s="37"/>
      <c r="I166" s="37"/>
      <c r="J166" s="37"/>
      <c r="K166" s="37"/>
      <c r="L166" s="37"/>
      <c r="M166" s="37"/>
      <c r="N166" s="37"/>
      <c r="O166" s="37"/>
    </row>
    <row r="167" spans="1:15" s="38" customFormat="1">
      <c r="A167" s="69"/>
      <c r="B167" s="69"/>
      <c r="C167" s="37"/>
      <c r="I167" s="37"/>
      <c r="J167" s="37"/>
      <c r="K167" s="37"/>
      <c r="L167" s="37"/>
      <c r="M167" s="37"/>
      <c r="N167" s="37"/>
      <c r="O167" s="37"/>
    </row>
    <row r="168" spans="1:15" s="38" customFormat="1">
      <c r="A168" s="69"/>
      <c r="B168" s="69"/>
      <c r="C168" s="37"/>
      <c r="I168" s="37"/>
      <c r="J168" s="37"/>
      <c r="K168" s="37"/>
      <c r="L168" s="37"/>
      <c r="M168" s="37"/>
      <c r="N168" s="37"/>
      <c r="O168" s="37"/>
    </row>
    <row r="169" spans="1:15" s="38" customFormat="1">
      <c r="A169" s="69"/>
      <c r="B169" s="69"/>
      <c r="C169" s="37"/>
      <c r="I169" s="37"/>
      <c r="J169" s="37"/>
      <c r="K169" s="37"/>
      <c r="L169" s="37"/>
      <c r="M169" s="37"/>
      <c r="N169" s="37"/>
      <c r="O169" s="37"/>
    </row>
    <row r="170" spans="1:15" s="38" customFormat="1">
      <c r="A170" s="69"/>
      <c r="B170" s="69"/>
      <c r="C170" s="37"/>
      <c r="I170" s="37"/>
      <c r="J170" s="37"/>
      <c r="K170" s="37"/>
      <c r="L170" s="37"/>
      <c r="M170" s="37"/>
      <c r="N170" s="37"/>
      <c r="O170" s="37"/>
    </row>
    <row r="171" spans="1:15" s="38" customFormat="1">
      <c r="A171" s="69"/>
      <c r="B171" s="69"/>
      <c r="C171" s="37"/>
      <c r="I171" s="37"/>
      <c r="J171" s="37"/>
      <c r="K171" s="37"/>
      <c r="L171" s="37"/>
      <c r="M171" s="37"/>
      <c r="N171" s="37"/>
      <c r="O171" s="37"/>
    </row>
    <row r="172" spans="1:15" s="38" customFormat="1">
      <c r="A172" s="69"/>
      <c r="B172" s="69"/>
      <c r="C172" s="37"/>
      <c r="I172" s="37"/>
      <c r="J172" s="37"/>
      <c r="K172" s="37"/>
      <c r="L172" s="37"/>
      <c r="M172" s="37"/>
      <c r="N172" s="37"/>
      <c r="O172" s="37"/>
    </row>
    <row r="173" spans="1:15" s="38" customFormat="1">
      <c r="A173" s="69"/>
      <c r="B173" s="69"/>
      <c r="C173" s="37"/>
      <c r="I173" s="37"/>
      <c r="J173" s="37"/>
      <c r="K173" s="37"/>
      <c r="L173" s="37"/>
      <c r="M173" s="37"/>
      <c r="N173" s="37"/>
      <c r="O173" s="37"/>
    </row>
    <row r="174" spans="1:15" s="38" customFormat="1">
      <c r="A174" s="69"/>
      <c r="B174" s="69"/>
      <c r="C174" s="37"/>
      <c r="I174" s="37"/>
      <c r="J174" s="37"/>
      <c r="K174" s="37"/>
      <c r="L174" s="37"/>
      <c r="M174" s="37"/>
      <c r="N174" s="37"/>
      <c r="O174" s="37"/>
    </row>
    <row r="175" spans="1:15" s="38" customFormat="1">
      <c r="A175" s="69"/>
      <c r="B175" s="69"/>
      <c r="C175" s="37"/>
      <c r="I175" s="37"/>
      <c r="J175" s="37"/>
      <c r="K175" s="37"/>
      <c r="L175" s="37"/>
      <c r="M175" s="37"/>
      <c r="N175" s="37"/>
      <c r="O175" s="37"/>
    </row>
    <row r="176" spans="1:15" s="38" customFormat="1">
      <c r="A176" s="69"/>
      <c r="B176" s="69"/>
      <c r="C176" s="37"/>
      <c r="I176" s="37"/>
      <c r="J176" s="37"/>
      <c r="K176" s="37"/>
      <c r="L176" s="37"/>
      <c r="M176" s="37"/>
      <c r="N176" s="37"/>
      <c r="O176" s="37"/>
    </row>
    <row r="177" spans="1:15" s="38" customFormat="1">
      <c r="A177" s="69"/>
      <c r="B177" s="69"/>
      <c r="C177" s="37"/>
      <c r="I177" s="37"/>
      <c r="J177" s="37"/>
      <c r="K177" s="37"/>
      <c r="L177" s="37"/>
      <c r="M177" s="37"/>
      <c r="N177" s="37"/>
      <c r="O177" s="37"/>
    </row>
    <row r="178" spans="1:15" s="38" customFormat="1">
      <c r="A178" s="69"/>
      <c r="B178" s="69"/>
      <c r="C178" s="37"/>
      <c r="I178" s="37"/>
      <c r="J178" s="37"/>
      <c r="K178" s="37"/>
      <c r="L178" s="37"/>
      <c r="M178" s="37"/>
      <c r="N178" s="37"/>
      <c r="O178" s="37"/>
    </row>
    <row r="179" spans="1:15" s="38" customFormat="1">
      <c r="A179" s="69"/>
      <c r="B179" s="69"/>
      <c r="C179" s="37"/>
      <c r="I179" s="37"/>
      <c r="J179" s="37"/>
      <c r="K179" s="37"/>
      <c r="L179" s="37"/>
      <c r="M179" s="37"/>
      <c r="N179" s="37"/>
      <c r="O179" s="37"/>
    </row>
    <row r="180" spans="1:15" s="38" customFormat="1">
      <c r="A180" s="69"/>
      <c r="B180" s="69"/>
      <c r="C180" s="37"/>
      <c r="I180" s="37"/>
      <c r="J180" s="37"/>
      <c r="K180" s="37"/>
      <c r="L180" s="37"/>
      <c r="M180" s="37"/>
      <c r="N180" s="37"/>
      <c r="O180" s="37"/>
    </row>
    <row r="181" spans="1:15" s="38" customFormat="1">
      <c r="A181" s="69"/>
      <c r="B181" s="69"/>
      <c r="C181" s="37"/>
      <c r="I181" s="37"/>
      <c r="J181" s="37"/>
      <c r="K181" s="37"/>
      <c r="L181" s="37"/>
      <c r="M181" s="37"/>
      <c r="N181" s="37"/>
      <c r="O181" s="37"/>
    </row>
    <row r="182" spans="1:15" s="38" customFormat="1">
      <c r="A182" s="69"/>
      <c r="B182" s="69"/>
      <c r="C182" s="37"/>
      <c r="I182" s="37"/>
      <c r="J182" s="37"/>
      <c r="K182" s="37"/>
      <c r="L182" s="37"/>
      <c r="M182" s="37"/>
      <c r="N182" s="37"/>
      <c r="O182" s="37"/>
    </row>
    <row r="183" spans="1:15" s="38" customFormat="1">
      <c r="A183" s="69"/>
      <c r="B183" s="69"/>
      <c r="C183" s="37"/>
      <c r="I183" s="37"/>
      <c r="J183" s="37"/>
      <c r="K183" s="37"/>
      <c r="L183" s="37"/>
      <c r="M183" s="37"/>
      <c r="N183" s="37"/>
      <c r="O183" s="37"/>
    </row>
    <row r="184" spans="1:15" s="38" customFormat="1">
      <c r="A184" s="69"/>
      <c r="B184" s="69"/>
      <c r="C184" s="37"/>
      <c r="I184" s="37"/>
      <c r="J184" s="37"/>
      <c r="K184" s="37"/>
      <c r="L184" s="37"/>
      <c r="M184" s="37"/>
      <c r="N184" s="37"/>
      <c r="O184" s="37"/>
    </row>
    <row r="185" spans="1:15" s="38" customFormat="1">
      <c r="A185" s="69"/>
      <c r="B185" s="69"/>
      <c r="C185" s="37"/>
      <c r="I185" s="37"/>
      <c r="J185" s="37"/>
      <c r="K185" s="37"/>
      <c r="L185" s="37"/>
      <c r="M185" s="37"/>
      <c r="N185" s="37"/>
      <c r="O185" s="37"/>
    </row>
    <row r="186" spans="1:15" s="38" customFormat="1">
      <c r="A186" s="69"/>
      <c r="B186" s="69"/>
      <c r="C186" s="37"/>
      <c r="I186" s="37"/>
      <c r="J186" s="37"/>
      <c r="K186" s="37"/>
      <c r="L186" s="37"/>
      <c r="M186" s="37"/>
      <c r="N186" s="37"/>
      <c r="O186" s="37"/>
    </row>
    <row r="187" spans="1:15" s="38" customFormat="1">
      <c r="A187" s="69"/>
      <c r="B187" s="69"/>
      <c r="C187" s="37"/>
      <c r="I187" s="37"/>
      <c r="J187" s="37"/>
      <c r="K187" s="37"/>
      <c r="L187" s="37"/>
      <c r="M187" s="37"/>
      <c r="N187" s="37"/>
      <c r="O187" s="37"/>
    </row>
    <row r="188" spans="1:15" s="38" customFormat="1">
      <c r="A188" s="69"/>
      <c r="B188" s="69"/>
      <c r="C188" s="37"/>
      <c r="I188" s="37"/>
      <c r="J188" s="37"/>
      <c r="K188" s="37"/>
      <c r="L188" s="37"/>
      <c r="M188" s="37"/>
      <c r="N188" s="37"/>
      <c r="O188" s="37"/>
    </row>
    <row r="189" spans="1:15" s="38" customFormat="1">
      <c r="A189" s="69"/>
      <c r="B189" s="69"/>
      <c r="C189" s="37"/>
      <c r="I189" s="37"/>
      <c r="J189" s="37"/>
      <c r="K189" s="37"/>
      <c r="L189" s="37"/>
      <c r="M189" s="37"/>
      <c r="N189" s="37"/>
      <c r="O189" s="37"/>
    </row>
    <row r="190" spans="1:15" s="38" customFormat="1">
      <c r="A190" s="37"/>
      <c r="B190" s="37"/>
      <c r="C190" s="37"/>
      <c r="I190" s="37"/>
      <c r="J190" s="37"/>
      <c r="K190" s="37"/>
      <c r="L190" s="37"/>
      <c r="M190" s="37"/>
      <c r="N190" s="37"/>
      <c r="O190" s="37"/>
    </row>
    <row r="191" spans="1:15" s="38" customFormat="1">
      <c r="A191" s="37"/>
      <c r="B191" s="37"/>
      <c r="C191" s="37"/>
      <c r="I191" s="37"/>
      <c r="J191" s="37"/>
      <c r="K191" s="37"/>
      <c r="L191" s="37"/>
      <c r="M191" s="37"/>
      <c r="N191" s="37"/>
      <c r="O191" s="37"/>
    </row>
    <row r="192" spans="1:15" s="38" customFormat="1">
      <c r="A192" s="37"/>
      <c r="B192" s="37"/>
      <c r="C192" s="37"/>
      <c r="I192" s="37"/>
      <c r="J192" s="37"/>
      <c r="K192" s="37"/>
      <c r="L192" s="37"/>
      <c r="M192" s="37"/>
      <c r="N192" s="37"/>
      <c r="O192" s="37"/>
    </row>
    <row r="193" spans="1:15" s="38" customFormat="1">
      <c r="A193" s="37"/>
      <c r="B193" s="37"/>
      <c r="C193" s="37"/>
      <c r="I193" s="37"/>
      <c r="J193" s="37"/>
      <c r="K193" s="37"/>
      <c r="L193" s="37"/>
      <c r="M193" s="37"/>
      <c r="N193" s="37"/>
      <c r="O193" s="37"/>
    </row>
    <row r="194" spans="1:15" s="38" customFormat="1">
      <c r="A194" s="37"/>
      <c r="B194" s="37"/>
      <c r="C194" s="37"/>
      <c r="I194" s="37"/>
      <c r="J194" s="37"/>
      <c r="K194" s="37"/>
      <c r="L194" s="37"/>
      <c r="M194" s="37"/>
      <c r="N194" s="37"/>
      <c r="O194" s="37"/>
    </row>
    <row r="195" spans="1:15" s="38" customFormat="1">
      <c r="A195" s="37"/>
      <c r="B195" s="37"/>
      <c r="C195" s="37"/>
      <c r="I195" s="37"/>
      <c r="J195" s="37"/>
      <c r="K195" s="37"/>
      <c r="L195" s="37"/>
      <c r="M195" s="37"/>
      <c r="N195" s="37"/>
      <c r="O195" s="37"/>
    </row>
    <row r="196" spans="1:15" s="38" customFormat="1">
      <c r="A196" s="37"/>
      <c r="B196" s="37"/>
      <c r="C196" s="37"/>
      <c r="I196" s="37"/>
      <c r="J196" s="37"/>
      <c r="K196" s="37"/>
      <c r="L196" s="37"/>
      <c r="M196" s="37"/>
      <c r="N196" s="37"/>
      <c r="O196" s="37"/>
    </row>
    <row r="197" spans="1:15" s="38" customFormat="1">
      <c r="A197" s="37"/>
      <c r="B197" s="37"/>
      <c r="C197" s="37"/>
      <c r="I197" s="37"/>
      <c r="J197" s="37"/>
      <c r="K197" s="37"/>
      <c r="L197" s="37"/>
      <c r="M197" s="37"/>
      <c r="N197" s="37"/>
      <c r="O197" s="37"/>
    </row>
    <row r="198" spans="1:15" s="38" customFormat="1">
      <c r="A198" s="37"/>
      <c r="B198" s="37"/>
      <c r="C198" s="37"/>
      <c r="I198" s="37"/>
      <c r="J198" s="37"/>
      <c r="K198" s="37"/>
      <c r="L198" s="37"/>
      <c r="M198" s="37"/>
      <c r="N198" s="37"/>
      <c r="O198" s="37"/>
    </row>
    <row r="199" spans="1:15" s="38" customFormat="1">
      <c r="A199" s="37"/>
      <c r="B199" s="37"/>
      <c r="C199" s="37"/>
      <c r="I199" s="37"/>
      <c r="J199" s="37"/>
      <c r="K199" s="37"/>
      <c r="L199" s="37"/>
      <c r="M199" s="37"/>
      <c r="N199" s="37"/>
      <c r="O199" s="37"/>
    </row>
    <row r="200" spans="1:15" s="38" customFormat="1">
      <c r="A200" s="37"/>
      <c r="B200" s="37"/>
      <c r="C200" s="37"/>
      <c r="I200" s="37"/>
      <c r="J200" s="37"/>
      <c r="K200" s="37"/>
      <c r="L200" s="37"/>
      <c r="M200" s="37"/>
      <c r="N200" s="37"/>
      <c r="O200" s="37"/>
    </row>
    <row r="201" spans="1:15" s="38" customFormat="1">
      <c r="A201" s="37"/>
      <c r="B201" s="37"/>
      <c r="C201" s="37"/>
      <c r="I201" s="37"/>
      <c r="J201" s="37"/>
      <c r="K201" s="37"/>
      <c r="L201" s="37"/>
      <c r="M201" s="37"/>
      <c r="N201" s="37"/>
      <c r="O201" s="37"/>
    </row>
    <row r="202" spans="1:15" s="38" customFormat="1">
      <c r="A202" s="37"/>
      <c r="B202" s="37"/>
      <c r="C202" s="37"/>
      <c r="I202" s="37"/>
      <c r="J202" s="37"/>
      <c r="K202" s="37"/>
      <c r="L202" s="37"/>
      <c r="M202" s="37"/>
      <c r="N202" s="37"/>
      <c r="O202" s="37"/>
    </row>
    <row r="203" spans="1:15" s="38" customFormat="1">
      <c r="A203" s="37"/>
      <c r="B203" s="37"/>
      <c r="C203" s="37"/>
      <c r="I203" s="37"/>
      <c r="J203" s="37"/>
      <c r="K203" s="37"/>
      <c r="L203" s="37"/>
      <c r="M203" s="37"/>
      <c r="N203" s="37"/>
      <c r="O203" s="37"/>
    </row>
    <row r="204" spans="1:15" s="38" customFormat="1">
      <c r="A204" s="37"/>
      <c r="B204" s="37"/>
      <c r="C204" s="37"/>
      <c r="I204" s="37"/>
      <c r="J204" s="37"/>
      <c r="K204" s="37"/>
      <c r="L204" s="37"/>
      <c r="M204" s="37"/>
      <c r="N204" s="37"/>
      <c r="O204" s="37"/>
    </row>
    <row r="205" spans="1:15" s="38" customFormat="1">
      <c r="A205" s="37"/>
      <c r="B205" s="37"/>
      <c r="C205" s="37"/>
      <c r="I205" s="37"/>
      <c r="J205" s="37"/>
      <c r="K205" s="37"/>
      <c r="L205" s="37"/>
      <c r="M205" s="37"/>
      <c r="N205" s="37"/>
      <c r="O205" s="37"/>
    </row>
    <row r="206" spans="1:15" s="38" customFormat="1">
      <c r="A206" s="37"/>
      <c r="B206" s="37"/>
      <c r="C206" s="37"/>
      <c r="I206" s="37"/>
      <c r="J206" s="37"/>
      <c r="K206" s="37"/>
      <c r="L206" s="37"/>
      <c r="M206" s="37"/>
      <c r="N206" s="37"/>
      <c r="O206" s="37"/>
    </row>
    <row r="207" spans="1:15" s="38" customFormat="1">
      <c r="A207" s="37"/>
      <c r="B207" s="37"/>
      <c r="C207" s="37"/>
      <c r="I207" s="37"/>
      <c r="J207" s="37"/>
      <c r="K207" s="37"/>
      <c r="L207" s="37"/>
      <c r="M207" s="37"/>
      <c r="N207" s="37"/>
      <c r="O207" s="37"/>
    </row>
    <row r="208" spans="1:15" s="38" customFormat="1">
      <c r="A208" s="37"/>
      <c r="B208" s="37"/>
      <c r="C208" s="37"/>
      <c r="I208" s="37"/>
      <c r="J208" s="37"/>
      <c r="K208" s="37"/>
      <c r="L208" s="37"/>
      <c r="M208" s="37"/>
      <c r="N208" s="37"/>
      <c r="O208" s="37"/>
    </row>
    <row r="209" spans="1:15" s="38" customFormat="1">
      <c r="A209" s="37"/>
      <c r="B209" s="37"/>
      <c r="C209" s="37"/>
      <c r="I209" s="37"/>
      <c r="J209" s="37"/>
      <c r="K209" s="37"/>
      <c r="L209" s="37"/>
      <c r="M209" s="37"/>
      <c r="N209" s="37"/>
      <c r="O209" s="37"/>
    </row>
    <row r="210" spans="1:15" s="38" customFormat="1">
      <c r="A210" s="37"/>
      <c r="B210" s="37"/>
      <c r="C210" s="37"/>
      <c r="I210" s="37"/>
      <c r="J210" s="37"/>
      <c r="K210" s="37"/>
      <c r="L210" s="37"/>
      <c r="M210" s="37"/>
      <c r="N210" s="37"/>
      <c r="O210" s="37"/>
    </row>
    <row r="211" spans="1:15" s="38" customFormat="1">
      <c r="A211" s="37"/>
      <c r="B211" s="37"/>
      <c r="C211" s="37"/>
      <c r="I211" s="37"/>
      <c r="J211" s="37"/>
      <c r="K211" s="37"/>
      <c r="L211" s="37"/>
      <c r="M211" s="37"/>
      <c r="N211" s="37"/>
      <c r="O211" s="37"/>
    </row>
    <row r="212" spans="1:15" s="38" customFormat="1">
      <c r="A212" s="37"/>
      <c r="B212" s="37"/>
      <c r="C212" s="37"/>
      <c r="I212" s="37"/>
      <c r="J212" s="37"/>
      <c r="K212" s="37"/>
      <c r="L212" s="37"/>
      <c r="M212" s="37"/>
      <c r="N212" s="37"/>
      <c r="O212" s="37"/>
    </row>
    <row r="213" spans="1:15" s="38" customFormat="1">
      <c r="A213" s="37"/>
      <c r="B213" s="37"/>
      <c r="C213" s="37"/>
      <c r="I213" s="37"/>
      <c r="J213" s="37"/>
      <c r="K213" s="37"/>
      <c r="L213" s="37"/>
      <c r="M213" s="37"/>
      <c r="N213" s="37"/>
      <c r="O213" s="37"/>
    </row>
    <row r="214" spans="1:15" s="38" customFormat="1">
      <c r="A214" s="37"/>
      <c r="B214" s="37"/>
      <c r="C214" s="37"/>
      <c r="I214" s="37"/>
      <c r="J214" s="37"/>
      <c r="K214" s="37"/>
      <c r="L214" s="37"/>
      <c r="M214" s="37"/>
      <c r="N214" s="37"/>
      <c r="O214" s="37"/>
    </row>
    <row r="215" spans="1:15" customFormat="1">
      <c r="D215" s="22"/>
      <c r="E215" s="22"/>
      <c r="F215" s="22"/>
      <c r="G215" s="22"/>
      <c r="H215" s="22"/>
    </row>
    <row r="216" spans="1:15" customFormat="1" hidden="1">
      <c r="A216" s="21" t="s">
        <v>25</v>
      </c>
      <c r="B216" s="21" t="s">
        <v>56</v>
      </c>
      <c r="C216" s="21" t="s">
        <v>26</v>
      </c>
      <c r="D216" s="21" t="s">
        <v>27</v>
      </c>
      <c r="E216" s="22"/>
      <c r="F216" s="22"/>
      <c r="G216" s="22"/>
      <c r="H216" s="22"/>
      <c r="I216" s="22"/>
    </row>
    <row r="217" spans="1:15" customFormat="1" hidden="1">
      <c r="A217" s="21" t="s">
        <v>28</v>
      </c>
      <c r="B217" s="21" t="s">
        <v>79</v>
      </c>
      <c r="C217" s="21" t="s">
        <v>29</v>
      </c>
      <c r="D217" s="21" t="s">
        <v>30</v>
      </c>
      <c r="E217" s="22"/>
      <c r="F217" s="22"/>
      <c r="G217" s="22"/>
      <c r="H217" s="22"/>
      <c r="I217" s="22"/>
    </row>
    <row r="218" spans="1:15" customFormat="1" hidden="1">
      <c r="A218" s="21" t="s">
        <v>31</v>
      </c>
      <c r="B218" s="21" t="s">
        <v>80</v>
      </c>
      <c r="C218" s="21" t="s">
        <v>32</v>
      </c>
      <c r="D218" s="21" t="s">
        <v>33</v>
      </c>
      <c r="E218" s="22"/>
      <c r="F218" s="22"/>
      <c r="G218" s="22"/>
      <c r="H218" s="22"/>
      <c r="I218" s="22"/>
    </row>
    <row r="219" spans="1:15" customFormat="1" hidden="1">
      <c r="A219" s="21" t="s">
        <v>34</v>
      </c>
      <c r="B219" s="21"/>
      <c r="C219" s="21" t="s">
        <v>35</v>
      </c>
      <c r="D219" s="21" t="s">
        <v>36</v>
      </c>
      <c r="E219" s="22"/>
      <c r="F219" s="22"/>
      <c r="G219" s="22"/>
      <c r="H219" s="22"/>
      <c r="I219" s="22"/>
    </row>
    <row r="220" spans="1:15" customFormat="1" hidden="1">
      <c r="A220" s="21" t="s">
        <v>37</v>
      </c>
      <c r="B220" s="21"/>
      <c r="C220" s="21" t="s">
        <v>38</v>
      </c>
      <c r="D220" s="21" t="s">
        <v>39</v>
      </c>
      <c r="E220" s="22"/>
      <c r="F220" s="22"/>
      <c r="G220" s="22"/>
      <c r="H220" s="22"/>
      <c r="I220" s="22"/>
    </row>
    <row r="221" spans="1:15" customFormat="1" hidden="1">
      <c r="A221" s="21" t="s">
        <v>40</v>
      </c>
      <c r="B221" s="21"/>
      <c r="C221" s="21" t="s">
        <v>41</v>
      </c>
      <c r="D221" s="21"/>
      <c r="E221" s="22"/>
      <c r="F221" s="22"/>
      <c r="G221" s="22"/>
      <c r="H221" s="22"/>
      <c r="I221" s="22"/>
    </row>
    <row r="222" spans="1:15" customFormat="1" hidden="1">
      <c r="A222" s="21"/>
      <c r="B222" s="21"/>
      <c r="C222" s="21" t="s">
        <v>42</v>
      </c>
      <c r="D222" s="21"/>
      <c r="E222" s="22"/>
      <c r="F222" s="22"/>
      <c r="G222" s="22"/>
      <c r="H222" s="22"/>
      <c r="I222" s="22"/>
    </row>
    <row r="223" spans="1:15" customFormat="1">
      <c r="D223" s="22"/>
      <c r="E223" s="22"/>
      <c r="F223" s="22"/>
      <c r="G223" s="22"/>
      <c r="H223" s="22"/>
    </row>
    <row r="224" spans="1:15" s="38" customFormat="1">
      <c r="A224" s="37"/>
      <c r="B224" s="37"/>
      <c r="C224" s="37"/>
      <c r="I224" s="37"/>
      <c r="J224" s="37"/>
      <c r="K224" s="37"/>
      <c r="L224" s="37"/>
      <c r="M224" s="37"/>
      <c r="N224" s="37"/>
      <c r="O224" s="37"/>
    </row>
    <row r="225" spans="1:15" s="38" customFormat="1">
      <c r="A225" s="37"/>
      <c r="B225" s="37"/>
      <c r="C225" s="37"/>
      <c r="I225" s="37"/>
      <c r="J225" s="37"/>
      <c r="K225" s="37"/>
      <c r="L225" s="37"/>
      <c r="M225" s="37"/>
      <c r="N225" s="37"/>
      <c r="O225" s="37"/>
    </row>
    <row r="226" spans="1:15" s="38" customFormat="1">
      <c r="A226" s="37"/>
      <c r="B226" s="37"/>
      <c r="C226" s="37"/>
      <c r="I226" s="37"/>
      <c r="J226" s="37"/>
      <c r="K226" s="37"/>
      <c r="L226" s="37"/>
      <c r="M226" s="37"/>
      <c r="N226" s="37"/>
      <c r="O226" s="37"/>
    </row>
    <row r="227" spans="1:15" s="38" customFormat="1">
      <c r="A227" s="37"/>
      <c r="B227" s="37"/>
      <c r="C227" s="37"/>
      <c r="I227" s="37"/>
      <c r="J227" s="37"/>
      <c r="K227" s="37"/>
      <c r="L227" s="37"/>
      <c r="M227" s="37"/>
      <c r="N227" s="37"/>
      <c r="O227" s="37"/>
    </row>
    <row r="228" spans="1:15" s="38" customFormat="1">
      <c r="A228" s="37"/>
      <c r="B228" s="37"/>
      <c r="C228" s="37"/>
      <c r="I228" s="37"/>
      <c r="J228" s="37"/>
      <c r="K228" s="37"/>
      <c r="L228" s="37"/>
      <c r="M228" s="37"/>
      <c r="N228" s="37"/>
      <c r="O228" s="37"/>
    </row>
    <row r="229" spans="1:15" s="38" customFormat="1">
      <c r="A229" s="37"/>
      <c r="B229" s="37"/>
      <c r="C229" s="37"/>
      <c r="I229" s="37"/>
      <c r="J229" s="37"/>
      <c r="K229" s="37"/>
      <c r="L229" s="37"/>
      <c r="M229" s="37"/>
      <c r="N229" s="37"/>
      <c r="O229" s="37"/>
    </row>
    <row r="230" spans="1:15" s="38" customFormat="1">
      <c r="A230" s="37"/>
      <c r="B230" s="37"/>
      <c r="C230" s="37"/>
      <c r="I230" s="37"/>
      <c r="J230" s="37"/>
      <c r="K230" s="37"/>
      <c r="L230" s="37"/>
      <c r="M230" s="37"/>
      <c r="N230" s="37"/>
      <c r="O230" s="37"/>
    </row>
    <row r="231" spans="1:15" s="38" customFormat="1">
      <c r="A231" s="37"/>
      <c r="B231" s="37"/>
      <c r="C231" s="37"/>
      <c r="I231" s="37"/>
      <c r="J231" s="37"/>
      <c r="K231" s="37"/>
      <c r="L231" s="37"/>
      <c r="M231" s="37"/>
      <c r="N231" s="37"/>
      <c r="O231" s="37"/>
    </row>
    <row r="232" spans="1:15" s="38" customFormat="1">
      <c r="A232" s="37"/>
      <c r="B232" s="37"/>
      <c r="C232" s="37"/>
      <c r="I232" s="37"/>
      <c r="J232" s="37"/>
      <c r="K232" s="37"/>
      <c r="L232" s="37"/>
      <c r="M232" s="37"/>
      <c r="N232" s="37"/>
      <c r="O232" s="37"/>
    </row>
    <row r="233" spans="1:15" s="38" customFormat="1">
      <c r="A233" s="37"/>
      <c r="B233" s="37"/>
      <c r="C233" s="37"/>
      <c r="I233" s="37"/>
      <c r="J233" s="37"/>
      <c r="K233" s="37"/>
      <c r="L233" s="37"/>
      <c r="M233" s="37"/>
      <c r="N233" s="37"/>
      <c r="O233" s="37"/>
    </row>
    <row r="234" spans="1:15" s="38" customFormat="1">
      <c r="A234" s="37"/>
      <c r="B234" s="37"/>
      <c r="C234" s="37"/>
      <c r="I234" s="37"/>
      <c r="J234" s="37"/>
      <c r="K234" s="37"/>
      <c r="L234" s="37"/>
      <c r="M234" s="37"/>
      <c r="N234" s="37"/>
      <c r="O234" s="37"/>
    </row>
    <row r="235" spans="1:15" s="38" customFormat="1">
      <c r="A235" s="37"/>
      <c r="B235" s="37"/>
      <c r="C235" s="37"/>
      <c r="I235" s="37"/>
      <c r="J235" s="37"/>
      <c r="K235" s="37"/>
      <c r="L235" s="37"/>
      <c r="M235" s="37"/>
      <c r="N235" s="37"/>
      <c r="O235" s="37"/>
    </row>
    <row r="236" spans="1:15" s="38" customFormat="1">
      <c r="A236" s="37"/>
      <c r="B236" s="37"/>
      <c r="C236" s="37"/>
      <c r="I236" s="37"/>
      <c r="J236" s="37"/>
      <c r="K236" s="37"/>
      <c r="L236" s="37"/>
      <c r="M236" s="37"/>
      <c r="N236" s="37"/>
      <c r="O236" s="37"/>
    </row>
    <row r="237" spans="1:15" s="38" customFormat="1">
      <c r="A237" s="37"/>
      <c r="B237" s="37"/>
      <c r="C237" s="37"/>
      <c r="I237" s="37"/>
      <c r="J237" s="37"/>
      <c r="K237" s="37"/>
      <c r="L237" s="37"/>
      <c r="M237" s="37"/>
      <c r="N237" s="37"/>
      <c r="O237" s="37"/>
    </row>
    <row r="238" spans="1:15" s="38" customFormat="1">
      <c r="A238" s="37"/>
      <c r="B238" s="37"/>
      <c r="C238" s="37"/>
      <c r="I238" s="37"/>
      <c r="J238" s="37"/>
      <c r="K238" s="37"/>
      <c r="L238" s="37"/>
      <c r="M238" s="37"/>
      <c r="N238" s="37"/>
      <c r="O238" s="37"/>
    </row>
    <row r="239" spans="1:15" s="38" customFormat="1">
      <c r="A239" s="37"/>
      <c r="B239" s="37"/>
      <c r="C239" s="37"/>
      <c r="I239" s="37"/>
      <c r="J239" s="37"/>
      <c r="K239" s="37"/>
      <c r="L239" s="37"/>
      <c r="M239" s="37"/>
      <c r="N239" s="37"/>
      <c r="O239" s="37"/>
    </row>
    <row r="240" spans="1:15" s="38" customFormat="1">
      <c r="A240" s="37"/>
      <c r="B240" s="37"/>
      <c r="C240" s="37"/>
      <c r="I240" s="37"/>
      <c r="J240" s="37"/>
      <c r="K240" s="37"/>
      <c r="L240" s="37"/>
      <c r="M240" s="37"/>
      <c r="N240" s="37"/>
      <c r="O240" s="37"/>
    </row>
    <row r="241" spans="1:15" s="38" customFormat="1">
      <c r="A241" s="37"/>
      <c r="B241" s="37"/>
      <c r="C241" s="37"/>
      <c r="I241" s="37"/>
      <c r="J241" s="37"/>
      <c r="K241" s="37"/>
      <c r="L241" s="37"/>
      <c r="M241" s="37"/>
      <c r="N241" s="37"/>
      <c r="O241" s="37"/>
    </row>
    <row r="242" spans="1:15" s="38" customFormat="1">
      <c r="A242" s="37"/>
      <c r="B242" s="37"/>
      <c r="C242" s="37"/>
      <c r="I242" s="37"/>
      <c r="J242" s="37"/>
      <c r="K242" s="37"/>
      <c r="L242" s="37"/>
      <c r="M242" s="37"/>
      <c r="N242" s="37"/>
      <c r="O242" s="37"/>
    </row>
    <row r="243" spans="1:15" s="38" customFormat="1">
      <c r="A243" s="37"/>
      <c r="B243" s="37"/>
      <c r="C243" s="37"/>
      <c r="I243" s="37"/>
      <c r="J243" s="37"/>
      <c r="K243" s="37"/>
      <c r="L243" s="37"/>
      <c r="M243" s="37"/>
      <c r="N243" s="37"/>
      <c r="O243" s="37"/>
    </row>
    <row r="244" spans="1:15" s="38" customFormat="1">
      <c r="A244" s="37"/>
      <c r="B244" s="37"/>
      <c r="C244" s="37"/>
      <c r="I244" s="37"/>
      <c r="J244" s="37"/>
      <c r="K244" s="37"/>
      <c r="L244" s="37"/>
      <c r="M244" s="37"/>
      <c r="N244" s="37"/>
      <c r="O244" s="37"/>
    </row>
    <row r="245" spans="1:15" s="38" customFormat="1">
      <c r="A245" s="37"/>
      <c r="B245" s="37"/>
      <c r="C245" s="37"/>
      <c r="I245" s="37"/>
      <c r="J245" s="37"/>
      <c r="K245" s="37"/>
      <c r="L245" s="37"/>
      <c r="M245" s="37"/>
      <c r="N245" s="37"/>
      <c r="O245" s="37"/>
    </row>
    <row r="246" spans="1:15" s="38" customFormat="1">
      <c r="A246" s="37"/>
      <c r="B246" s="37"/>
      <c r="C246" s="37"/>
      <c r="I246" s="37"/>
      <c r="J246" s="37"/>
      <c r="K246" s="37"/>
      <c r="L246" s="37"/>
      <c r="M246" s="37"/>
      <c r="N246" s="37"/>
      <c r="O246" s="37"/>
    </row>
    <row r="247" spans="1:15" s="38" customFormat="1">
      <c r="A247" s="37"/>
      <c r="B247" s="37"/>
      <c r="C247" s="37"/>
      <c r="I247" s="37"/>
      <c r="J247" s="37"/>
      <c r="K247" s="37"/>
      <c r="L247" s="37"/>
      <c r="M247" s="37"/>
      <c r="N247" s="37"/>
      <c r="O247" s="37"/>
    </row>
    <row r="248" spans="1:15" s="38" customFormat="1">
      <c r="A248" s="37"/>
      <c r="B248" s="37"/>
      <c r="C248" s="37"/>
      <c r="I248" s="37"/>
      <c r="J248" s="37"/>
      <c r="K248" s="37"/>
      <c r="L248" s="37"/>
      <c r="M248" s="37"/>
      <c r="N248" s="37"/>
      <c r="O248" s="37"/>
    </row>
    <row r="249" spans="1:15" s="38" customFormat="1">
      <c r="A249" s="37"/>
      <c r="B249" s="37"/>
      <c r="C249" s="37"/>
      <c r="I249" s="37"/>
      <c r="J249" s="37"/>
      <c r="K249" s="37"/>
      <c r="L249" s="37"/>
      <c r="M249" s="37"/>
      <c r="N249" s="37"/>
      <c r="O249" s="37"/>
    </row>
    <row r="250" spans="1:15" s="38" customFormat="1">
      <c r="A250" s="37"/>
      <c r="B250" s="37"/>
      <c r="C250" s="37"/>
      <c r="I250" s="37"/>
      <c r="J250" s="37"/>
      <c r="K250" s="37"/>
      <c r="L250" s="37"/>
      <c r="M250" s="37"/>
      <c r="N250" s="37"/>
      <c r="O250" s="37"/>
    </row>
    <row r="251" spans="1:15" s="38" customFormat="1">
      <c r="A251" s="37"/>
      <c r="B251" s="37"/>
      <c r="C251" s="37"/>
      <c r="I251" s="37"/>
      <c r="J251" s="37"/>
      <c r="K251" s="37"/>
      <c r="L251" s="37"/>
      <c r="M251" s="37"/>
      <c r="N251" s="37"/>
      <c r="O251" s="37"/>
    </row>
    <row r="252" spans="1:15" s="38" customFormat="1">
      <c r="A252" s="37"/>
      <c r="B252" s="37"/>
      <c r="C252" s="37"/>
      <c r="I252" s="37"/>
      <c r="J252" s="37"/>
      <c r="K252" s="37"/>
      <c r="L252" s="37"/>
      <c r="M252" s="37"/>
      <c r="N252" s="37"/>
      <c r="O252" s="37"/>
    </row>
    <row r="253" spans="1:15" s="38" customFormat="1">
      <c r="A253" s="37"/>
      <c r="B253" s="37"/>
      <c r="C253" s="37"/>
      <c r="I253" s="37"/>
      <c r="J253" s="37"/>
      <c r="K253" s="37"/>
      <c r="L253" s="37"/>
      <c r="M253" s="37"/>
      <c r="N253" s="37"/>
      <c r="O253" s="37"/>
    </row>
    <row r="254" spans="1:15" s="38" customFormat="1">
      <c r="A254" s="37"/>
      <c r="B254" s="37"/>
      <c r="C254" s="37"/>
      <c r="I254" s="37"/>
      <c r="J254" s="37"/>
      <c r="K254" s="37"/>
      <c r="L254" s="37"/>
      <c r="M254" s="37"/>
      <c r="N254" s="37"/>
      <c r="O254" s="37"/>
    </row>
    <row r="255" spans="1:15" s="38" customFormat="1">
      <c r="A255" s="37"/>
      <c r="B255" s="37"/>
      <c r="C255" s="37"/>
      <c r="I255" s="37"/>
      <c r="J255" s="37"/>
      <c r="K255" s="37"/>
      <c r="L255" s="37"/>
      <c r="M255" s="37"/>
      <c r="N255" s="37"/>
      <c r="O255" s="37"/>
    </row>
    <row r="256" spans="1:15" s="38" customFormat="1">
      <c r="A256" s="37"/>
      <c r="B256" s="37"/>
      <c r="C256" s="37"/>
      <c r="I256" s="37"/>
      <c r="J256" s="37"/>
      <c r="K256" s="37"/>
      <c r="L256" s="37"/>
      <c r="M256" s="37"/>
      <c r="N256" s="37"/>
      <c r="O256" s="37"/>
    </row>
    <row r="257" spans="1:15" s="38" customFormat="1">
      <c r="A257" s="37"/>
      <c r="B257" s="37"/>
      <c r="C257" s="37"/>
      <c r="I257" s="37"/>
      <c r="J257" s="37"/>
      <c r="K257" s="37"/>
      <c r="L257" s="37"/>
      <c r="M257" s="37"/>
      <c r="N257" s="37"/>
      <c r="O257" s="37"/>
    </row>
    <row r="258" spans="1:15" s="38" customFormat="1">
      <c r="A258" s="37"/>
      <c r="B258" s="37"/>
      <c r="C258" s="37"/>
      <c r="I258" s="37"/>
      <c r="J258" s="37"/>
      <c r="K258" s="37"/>
      <c r="L258" s="37"/>
      <c r="M258" s="37"/>
      <c r="N258" s="37"/>
      <c r="O258" s="37"/>
    </row>
    <row r="259" spans="1:15" s="38" customFormat="1">
      <c r="A259" s="37"/>
      <c r="B259" s="37"/>
      <c r="C259" s="37"/>
      <c r="I259" s="37"/>
      <c r="J259" s="37"/>
      <c r="K259" s="37"/>
      <c r="L259" s="37"/>
      <c r="M259" s="37"/>
      <c r="N259" s="37"/>
      <c r="O259" s="37"/>
    </row>
    <row r="260" spans="1:15" s="38" customFormat="1">
      <c r="A260" s="37"/>
      <c r="B260" s="37"/>
      <c r="C260" s="37"/>
      <c r="I260" s="37"/>
      <c r="J260" s="37"/>
      <c r="K260" s="37"/>
      <c r="L260" s="37"/>
      <c r="M260" s="37"/>
      <c r="N260" s="37"/>
      <c r="O260" s="37"/>
    </row>
    <row r="261" spans="1:15" s="38" customFormat="1">
      <c r="A261" s="37"/>
      <c r="B261" s="37"/>
      <c r="C261" s="37"/>
      <c r="I261" s="37"/>
      <c r="J261" s="37"/>
      <c r="K261" s="37"/>
      <c r="L261" s="37"/>
      <c r="M261" s="37"/>
      <c r="N261" s="37"/>
      <c r="O261" s="37"/>
    </row>
    <row r="262" spans="1:15" s="38" customFormat="1">
      <c r="A262" s="37"/>
      <c r="B262" s="37"/>
      <c r="C262" s="37"/>
      <c r="I262" s="37"/>
      <c r="J262" s="37"/>
      <c r="K262" s="37"/>
      <c r="L262" s="37"/>
      <c r="M262" s="37"/>
      <c r="N262" s="37"/>
      <c r="O262" s="37"/>
    </row>
    <row r="263" spans="1:15" s="38" customFormat="1">
      <c r="A263" s="37"/>
      <c r="B263" s="37"/>
      <c r="C263" s="37"/>
      <c r="I263" s="37"/>
      <c r="J263" s="37"/>
      <c r="K263" s="37"/>
      <c r="L263" s="37"/>
      <c r="M263" s="37"/>
      <c r="N263" s="37"/>
      <c r="O263" s="37"/>
    </row>
    <row r="264" spans="1:15" s="38" customFormat="1">
      <c r="A264" s="37"/>
      <c r="B264" s="37"/>
      <c r="C264" s="37"/>
      <c r="I264" s="37"/>
      <c r="J264" s="37"/>
      <c r="K264" s="37"/>
      <c r="L264" s="37"/>
      <c r="M264" s="37"/>
      <c r="N264" s="37"/>
      <c r="O264" s="37"/>
    </row>
    <row r="265" spans="1:15" s="38" customFormat="1">
      <c r="A265" s="37"/>
      <c r="B265" s="37"/>
      <c r="C265" s="37"/>
      <c r="I265" s="37"/>
      <c r="J265" s="37"/>
      <c r="K265" s="37"/>
      <c r="L265" s="37"/>
      <c r="M265" s="37"/>
      <c r="N265" s="37"/>
      <c r="O265" s="37"/>
    </row>
    <row r="266" spans="1:15" s="38" customFormat="1">
      <c r="A266" s="37"/>
      <c r="B266" s="37"/>
      <c r="C266" s="37"/>
      <c r="I266" s="37"/>
      <c r="J266" s="37"/>
      <c r="K266" s="37"/>
      <c r="L266" s="37"/>
      <c r="M266" s="37"/>
      <c r="N266" s="37"/>
      <c r="O266" s="37"/>
    </row>
    <row r="267" spans="1:15" s="38" customFormat="1">
      <c r="A267" s="37"/>
      <c r="B267" s="37"/>
      <c r="C267" s="37"/>
      <c r="I267" s="37"/>
      <c r="J267" s="37"/>
      <c r="K267" s="37"/>
      <c r="L267" s="37"/>
      <c r="M267" s="37"/>
      <c r="N267" s="37"/>
      <c r="O267" s="37"/>
    </row>
    <row r="268" spans="1:15" s="38" customFormat="1">
      <c r="A268" s="37"/>
      <c r="B268" s="37"/>
      <c r="C268" s="37"/>
      <c r="I268" s="37"/>
      <c r="J268" s="37"/>
      <c r="K268" s="37"/>
      <c r="L268" s="37"/>
      <c r="M268" s="37"/>
      <c r="N268" s="37"/>
      <c r="O268" s="37"/>
    </row>
    <row r="269" spans="1:15" s="38" customFormat="1">
      <c r="A269" s="37"/>
      <c r="B269" s="37"/>
      <c r="C269" s="37"/>
      <c r="I269" s="37"/>
      <c r="J269" s="37"/>
      <c r="K269" s="37"/>
      <c r="L269" s="37"/>
      <c r="M269" s="37"/>
      <c r="N269" s="37"/>
      <c r="O269" s="37"/>
    </row>
    <row r="270" spans="1:15" s="38" customFormat="1">
      <c r="A270" s="37"/>
      <c r="B270" s="37"/>
      <c r="C270" s="37"/>
      <c r="I270" s="37"/>
      <c r="J270" s="37"/>
      <c r="K270" s="37"/>
      <c r="L270" s="37"/>
      <c r="M270" s="37"/>
      <c r="N270" s="37"/>
      <c r="O270" s="37"/>
    </row>
    <row r="271" spans="1:15" s="38" customFormat="1">
      <c r="A271" s="37"/>
      <c r="B271" s="37"/>
      <c r="C271" s="37"/>
      <c r="I271" s="37"/>
      <c r="J271" s="37"/>
      <c r="K271" s="37"/>
      <c r="L271" s="37"/>
      <c r="M271" s="37"/>
      <c r="N271" s="37"/>
      <c r="O271" s="37"/>
    </row>
    <row r="272" spans="1:15" s="38" customFormat="1">
      <c r="A272" s="37"/>
      <c r="B272" s="37"/>
      <c r="C272" s="37"/>
      <c r="I272" s="37"/>
      <c r="J272" s="37"/>
      <c r="K272" s="37"/>
      <c r="L272" s="37"/>
      <c r="M272" s="37"/>
      <c r="N272" s="37"/>
      <c r="O272" s="37"/>
    </row>
    <row r="273" spans="1:15" s="38" customFormat="1">
      <c r="A273" s="37"/>
      <c r="B273" s="37"/>
      <c r="C273" s="37"/>
      <c r="I273" s="37"/>
      <c r="J273" s="37"/>
      <c r="K273" s="37"/>
      <c r="L273" s="37"/>
      <c r="M273" s="37"/>
      <c r="N273" s="37"/>
      <c r="O273" s="37"/>
    </row>
    <row r="274" spans="1:15" s="38" customFormat="1">
      <c r="A274" s="37"/>
      <c r="B274" s="37"/>
      <c r="C274" s="37"/>
      <c r="I274" s="37"/>
      <c r="J274" s="37"/>
      <c r="K274" s="37"/>
      <c r="L274" s="37"/>
      <c r="M274" s="37"/>
      <c r="N274" s="37"/>
      <c r="O274" s="37"/>
    </row>
    <row r="275" spans="1:15" s="38" customFormat="1">
      <c r="A275" s="37"/>
      <c r="B275" s="37"/>
      <c r="C275" s="37"/>
      <c r="I275" s="37"/>
      <c r="J275" s="37"/>
      <c r="K275" s="37"/>
      <c r="L275" s="37"/>
      <c r="M275" s="37"/>
      <c r="N275" s="37"/>
      <c r="O275" s="37"/>
    </row>
    <row r="276" spans="1:15" s="38" customFormat="1">
      <c r="A276" s="37"/>
      <c r="B276" s="37"/>
      <c r="C276" s="37"/>
      <c r="I276" s="37"/>
      <c r="J276" s="37"/>
      <c r="K276" s="37"/>
      <c r="L276" s="37"/>
      <c r="M276" s="37"/>
      <c r="N276" s="37"/>
      <c r="O276" s="37"/>
    </row>
    <row r="277" spans="1:15" s="38" customFormat="1">
      <c r="A277" s="37"/>
      <c r="B277" s="37"/>
      <c r="C277" s="37"/>
      <c r="I277" s="37"/>
      <c r="J277" s="37"/>
      <c r="K277" s="37"/>
      <c r="L277" s="37"/>
      <c r="M277" s="37"/>
      <c r="N277" s="37"/>
      <c r="O277" s="37"/>
    </row>
    <row r="278" spans="1:15" s="38" customFormat="1">
      <c r="A278" s="37"/>
      <c r="B278" s="37"/>
      <c r="C278" s="37"/>
      <c r="I278" s="37"/>
      <c r="J278" s="37"/>
      <c r="K278" s="37"/>
      <c r="L278" s="37"/>
      <c r="M278" s="37"/>
      <c r="N278" s="37"/>
      <c r="O278" s="37"/>
    </row>
    <row r="279" spans="1:15" s="38" customFormat="1">
      <c r="A279" s="37"/>
      <c r="B279" s="37"/>
      <c r="C279" s="37"/>
      <c r="I279" s="37"/>
      <c r="J279" s="37"/>
      <c r="K279" s="37"/>
      <c r="L279" s="37"/>
      <c r="M279" s="37"/>
      <c r="N279" s="37"/>
      <c r="O279" s="37"/>
    </row>
    <row r="280" spans="1:15" s="38" customFormat="1">
      <c r="A280" s="37"/>
      <c r="B280" s="37"/>
      <c r="C280" s="37"/>
      <c r="I280" s="37"/>
      <c r="J280" s="37"/>
      <c r="K280" s="37"/>
      <c r="L280" s="37"/>
      <c r="M280" s="37"/>
      <c r="N280" s="37"/>
      <c r="O280" s="37"/>
    </row>
    <row r="281" spans="1:15" s="38" customFormat="1">
      <c r="A281" s="37"/>
      <c r="B281" s="37"/>
      <c r="C281" s="37"/>
      <c r="I281" s="37"/>
      <c r="J281" s="37"/>
      <c r="K281" s="37"/>
      <c r="L281" s="37"/>
      <c r="M281" s="37"/>
      <c r="N281" s="37"/>
      <c r="O281" s="37"/>
    </row>
    <row r="282" spans="1:15" s="38" customFormat="1">
      <c r="A282" s="37"/>
      <c r="B282" s="37"/>
      <c r="C282" s="37"/>
      <c r="I282" s="37"/>
      <c r="J282" s="37"/>
      <c r="K282" s="37"/>
      <c r="L282" s="37"/>
      <c r="M282" s="37"/>
      <c r="N282" s="37"/>
      <c r="O282" s="37"/>
    </row>
    <row r="283" spans="1:15" s="38" customFormat="1">
      <c r="A283" s="37"/>
      <c r="B283" s="37"/>
      <c r="C283" s="37"/>
      <c r="I283" s="37"/>
      <c r="J283" s="37"/>
      <c r="K283" s="37"/>
      <c r="L283" s="37"/>
      <c r="M283" s="37"/>
      <c r="N283" s="37"/>
      <c r="O283" s="37"/>
    </row>
    <row r="284" spans="1:15" s="38" customFormat="1">
      <c r="A284" s="37"/>
      <c r="B284" s="37"/>
      <c r="C284" s="37"/>
      <c r="I284" s="37"/>
      <c r="J284" s="37"/>
      <c r="K284" s="37"/>
      <c r="L284" s="37"/>
      <c r="M284" s="37"/>
      <c r="N284" s="37"/>
      <c r="O284" s="37"/>
    </row>
    <row r="285" spans="1:15" s="38" customFormat="1">
      <c r="A285" s="37"/>
      <c r="B285" s="37"/>
      <c r="C285" s="37"/>
      <c r="I285" s="37"/>
      <c r="J285" s="37"/>
      <c r="K285" s="37"/>
      <c r="L285" s="37"/>
      <c r="M285" s="37"/>
      <c r="N285" s="37"/>
      <c r="O285" s="37"/>
    </row>
    <row r="286" spans="1:15" s="38" customFormat="1">
      <c r="A286" s="37"/>
      <c r="B286" s="37"/>
      <c r="C286" s="37"/>
      <c r="I286" s="37"/>
      <c r="J286" s="37"/>
      <c r="K286" s="37"/>
      <c r="L286" s="37"/>
      <c r="M286" s="37"/>
      <c r="N286" s="37"/>
      <c r="O286" s="37"/>
    </row>
    <row r="287" spans="1:15" s="38" customFormat="1">
      <c r="A287" s="37"/>
      <c r="B287" s="37"/>
      <c r="C287" s="37"/>
      <c r="I287" s="37"/>
      <c r="J287" s="37"/>
      <c r="K287" s="37"/>
      <c r="L287" s="37"/>
      <c r="M287" s="37"/>
      <c r="N287" s="37"/>
      <c r="O287" s="37"/>
    </row>
    <row r="288" spans="1:15" s="38" customFormat="1">
      <c r="A288" s="37"/>
      <c r="B288" s="37"/>
      <c r="C288" s="37"/>
      <c r="I288" s="37"/>
      <c r="J288" s="37"/>
      <c r="K288" s="37"/>
      <c r="L288" s="37"/>
      <c r="M288" s="37"/>
      <c r="N288" s="37"/>
      <c r="O288" s="37"/>
    </row>
    <row r="289" spans="1:15" s="38" customFormat="1">
      <c r="A289" s="37"/>
      <c r="B289" s="37"/>
      <c r="C289" s="37"/>
      <c r="I289" s="37"/>
      <c r="J289" s="37"/>
      <c r="K289" s="37"/>
      <c r="L289" s="37"/>
      <c r="M289" s="37"/>
      <c r="N289" s="37"/>
      <c r="O289" s="37"/>
    </row>
    <row r="290" spans="1:15" s="38" customFormat="1">
      <c r="A290" s="37"/>
      <c r="B290" s="37"/>
      <c r="C290" s="37"/>
      <c r="I290" s="37"/>
      <c r="J290" s="37"/>
      <c r="K290" s="37"/>
      <c r="L290" s="37"/>
      <c r="M290" s="37"/>
      <c r="N290" s="37"/>
      <c r="O290" s="37"/>
    </row>
    <row r="291" spans="1:15" s="38" customFormat="1">
      <c r="A291" s="37"/>
      <c r="B291" s="37"/>
      <c r="C291" s="37"/>
      <c r="I291" s="37"/>
      <c r="J291" s="37"/>
      <c r="K291" s="37"/>
      <c r="L291" s="37"/>
      <c r="M291" s="37"/>
      <c r="N291" s="37"/>
      <c r="O291" s="37"/>
    </row>
    <row r="292" spans="1:15" s="38" customFormat="1">
      <c r="A292" s="37"/>
      <c r="B292" s="37"/>
      <c r="C292" s="37"/>
      <c r="I292" s="37"/>
      <c r="J292" s="37"/>
      <c r="K292" s="37"/>
      <c r="L292" s="37"/>
      <c r="M292" s="37"/>
      <c r="N292" s="37"/>
      <c r="O292" s="37"/>
    </row>
    <row r="293" spans="1:15" s="38" customFormat="1">
      <c r="A293" s="37"/>
      <c r="B293" s="37"/>
      <c r="C293" s="37"/>
      <c r="I293" s="37"/>
      <c r="J293" s="37"/>
      <c r="K293" s="37"/>
      <c r="L293" s="37"/>
      <c r="M293" s="37"/>
      <c r="N293" s="37"/>
      <c r="O293" s="37"/>
    </row>
    <row r="294" spans="1:15" s="38" customFormat="1">
      <c r="A294" s="37"/>
      <c r="B294" s="37"/>
      <c r="C294" s="37"/>
      <c r="I294" s="37"/>
      <c r="J294" s="37"/>
      <c r="K294" s="37"/>
      <c r="L294" s="37"/>
      <c r="M294" s="37"/>
      <c r="N294" s="37"/>
      <c r="O294" s="37"/>
    </row>
    <row r="295" spans="1:15" s="38" customFormat="1">
      <c r="A295" s="37"/>
      <c r="B295" s="37"/>
      <c r="C295" s="37"/>
      <c r="I295" s="37"/>
      <c r="J295" s="37"/>
      <c r="K295" s="37"/>
      <c r="L295" s="37"/>
      <c r="M295" s="37"/>
      <c r="N295" s="37"/>
      <c r="O295" s="37"/>
    </row>
    <row r="296" spans="1:15" s="38" customFormat="1">
      <c r="A296" s="37"/>
      <c r="B296" s="37"/>
      <c r="C296" s="37"/>
      <c r="I296" s="37"/>
      <c r="J296" s="37"/>
      <c r="K296" s="37"/>
      <c r="L296" s="37"/>
      <c r="M296" s="37"/>
      <c r="N296" s="37"/>
      <c r="O296" s="37"/>
    </row>
    <row r="297" spans="1:15" s="38" customFormat="1">
      <c r="A297" s="37"/>
      <c r="B297" s="37"/>
      <c r="C297" s="37"/>
      <c r="I297" s="37"/>
      <c r="J297" s="37"/>
      <c r="K297" s="37"/>
      <c r="L297" s="37"/>
      <c r="M297" s="37"/>
      <c r="N297" s="37"/>
      <c r="O297" s="37"/>
    </row>
    <row r="298" spans="1:15" s="38" customFormat="1">
      <c r="A298" s="37"/>
      <c r="B298" s="37"/>
      <c r="C298" s="37"/>
      <c r="I298" s="37"/>
      <c r="J298" s="37"/>
      <c r="K298" s="37"/>
      <c r="L298" s="37"/>
      <c r="M298" s="37"/>
      <c r="N298" s="37"/>
      <c r="O298" s="37"/>
    </row>
    <row r="299" spans="1:15" s="38" customFormat="1" ht="13.5" thickBot="1">
      <c r="A299" s="37"/>
      <c r="B299" s="37"/>
      <c r="C299" s="37"/>
      <c r="I299" s="37"/>
      <c r="J299" s="37"/>
      <c r="K299" s="37"/>
      <c r="L299" s="37"/>
      <c r="M299" s="37"/>
      <c r="N299" s="37"/>
      <c r="O299" s="37"/>
    </row>
    <row r="300" spans="1:15" s="38" customFormat="1">
      <c r="A300" s="37"/>
      <c r="B300" s="574" t="s">
        <v>81</v>
      </c>
      <c r="C300" s="575"/>
      <c r="D300" s="576"/>
      <c r="E300" s="58">
        <v>17256</v>
      </c>
      <c r="F300" s="59" t="s">
        <v>82</v>
      </c>
      <c r="G300" s="58" t="s">
        <v>83</v>
      </c>
      <c r="H300" s="547">
        <v>4600</v>
      </c>
      <c r="I300" s="37"/>
      <c r="J300" s="37"/>
      <c r="K300" s="37"/>
      <c r="L300" s="37"/>
      <c r="M300" s="37"/>
      <c r="N300" s="37"/>
      <c r="O300" s="37"/>
    </row>
    <row r="301" spans="1:15" s="38" customFormat="1" ht="13.5" thickBot="1">
      <c r="A301" s="37"/>
      <c r="B301" s="541" t="s">
        <v>84</v>
      </c>
      <c r="C301" s="578"/>
      <c r="D301" s="579"/>
      <c r="E301" s="61">
        <v>32150</v>
      </c>
      <c r="F301" s="62" t="s">
        <v>85</v>
      </c>
      <c r="G301" s="61" t="s">
        <v>86</v>
      </c>
      <c r="H301" s="548"/>
      <c r="I301" s="37"/>
      <c r="J301" s="37"/>
      <c r="K301" s="37"/>
      <c r="L301" s="37"/>
      <c r="M301" s="37"/>
      <c r="N301" s="37"/>
      <c r="O301" s="37"/>
    </row>
    <row r="302" spans="1:15" s="38" customFormat="1">
      <c r="A302" s="37"/>
      <c r="B302" s="37"/>
      <c r="C302" s="37"/>
      <c r="I302" s="37"/>
      <c r="J302" s="37"/>
      <c r="K302" s="37"/>
      <c r="L302" s="37"/>
      <c r="M302" s="37"/>
      <c r="N302" s="37"/>
      <c r="O302" s="37"/>
    </row>
    <row r="303" spans="1:15" s="38" customFormat="1">
      <c r="A303" s="37"/>
      <c r="B303" s="37"/>
      <c r="C303" s="37"/>
      <c r="I303" s="37"/>
      <c r="J303" s="37"/>
      <c r="K303" s="37"/>
      <c r="L303" s="37"/>
      <c r="M303" s="37"/>
      <c r="N303" s="37"/>
      <c r="O303" s="37"/>
    </row>
    <row r="315" spans="2:8" ht="13.5" thickBot="1"/>
    <row r="316" spans="2:8">
      <c r="B316" s="574" t="s">
        <v>81</v>
      </c>
      <c r="C316" s="575"/>
      <c r="D316" s="576"/>
      <c r="E316" s="58">
        <v>17256</v>
      </c>
      <c r="F316" s="59" t="s">
        <v>82</v>
      </c>
      <c r="G316" s="58" t="s">
        <v>83</v>
      </c>
      <c r="H316" s="547">
        <v>4600</v>
      </c>
    </row>
    <row r="317" spans="2:8" ht="13.5" thickBot="1">
      <c r="B317" s="577" t="s">
        <v>84</v>
      </c>
      <c r="C317" s="578"/>
      <c r="D317" s="579"/>
      <c r="E317" s="61">
        <v>32150</v>
      </c>
      <c r="F317" s="62" t="s">
        <v>85</v>
      </c>
      <c r="G317" s="61" t="s">
        <v>86</v>
      </c>
      <c r="H317" s="548"/>
    </row>
  </sheetData>
  <sheetProtection selectLockedCells="1"/>
  <mergeCells count="186">
    <mergeCell ref="B316:D316"/>
    <mergeCell ref="H316:H317"/>
    <mergeCell ref="B317:D317"/>
    <mergeCell ref="A21:A22"/>
    <mergeCell ref="A27:A28"/>
    <mergeCell ref="A29:A30"/>
    <mergeCell ref="A23:A24"/>
    <mergeCell ref="A25:A26"/>
    <mergeCell ref="A97:H97"/>
    <mergeCell ref="B70:D70"/>
    <mergeCell ref="G93:H94"/>
    <mergeCell ref="A98:H98"/>
    <mergeCell ref="A71:A72"/>
    <mergeCell ref="B71:D71"/>
    <mergeCell ref="H71:H72"/>
    <mergeCell ref="B72:D72"/>
    <mergeCell ref="A73:A74"/>
    <mergeCell ref="B73:D73"/>
    <mergeCell ref="H73:H74"/>
    <mergeCell ref="B74:D74"/>
    <mergeCell ref="E95:F95"/>
    <mergeCell ref="E93:F94"/>
    <mergeCell ref="H67:H68"/>
    <mergeCell ref="E92:H92"/>
    <mergeCell ref="B300:D300"/>
    <mergeCell ref="H300:H301"/>
    <mergeCell ref="B301:D301"/>
    <mergeCell ref="B62:D62"/>
    <mergeCell ref="A59:A60"/>
    <mergeCell ref="B59:D59"/>
    <mergeCell ref="B76:D76"/>
    <mergeCell ref="A77:A78"/>
    <mergeCell ref="B77:D77"/>
    <mergeCell ref="H77:H78"/>
    <mergeCell ref="A79:A80"/>
    <mergeCell ref="B79:D79"/>
    <mergeCell ref="H79:H80"/>
    <mergeCell ref="B80:D80"/>
    <mergeCell ref="A81:A82"/>
    <mergeCell ref="B81:D81"/>
    <mergeCell ref="H81:H82"/>
    <mergeCell ref="B82:D82"/>
    <mergeCell ref="A89:A90"/>
    <mergeCell ref="B89:D89"/>
    <mergeCell ref="H89:H90"/>
    <mergeCell ref="A19:A20"/>
    <mergeCell ref="B51:D51"/>
    <mergeCell ref="A49:A50"/>
    <mergeCell ref="A15:A16"/>
    <mergeCell ref="A17:A18"/>
    <mergeCell ref="G95:H95"/>
    <mergeCell ref="H59:H60"/>
    <mergeCell ref="B60:D60"/>
    <mergeCell ref="A57:A58"/>
    <mergeCell ref="B57:D57"/>
    <mergeCell ref="H57:H58"/>
    <mergeCell ref="B58:D58"/>
    <mergeCell ref="A55:A56"/>
    <mergeCell ref="B55:D55"/>
    <mergeCell ref="H55:H56"/>
    <mergeCell ref="B56:D56"/>
    <mergeCell ref="A53:A54"/>
    <mergeCell ref="B53:D53"/>
    <mergeCell ref="H53:H54"/>
    <mergeCell ref="B54:D54"/>
    <mergeCell ref="A51:A52"/>
    <mergeCell ref="A75:A76"/>
    <mergeCell ref="B75:D75"/>
    <mergeCell ref="H75:H76"/>
    <mergeCell ref="H51:H52"/>
    <mergeCell ref="B52:D52"/>
    <mergeCell ref="B78:D78"/>
    <mergeCell ref="A67:A68"/>
    <mergeCell ref="B67:D67"/>
    <mergeCell ref="B68:D68"/>
    <mergeCell ref="A65:A66"/>
    <mergeCell ref="B65:D65"/>
    <mergeCell ref="H65:H66"/>
    <mergeCell ref="B66:D66"/>
    <mergeCell ref="A63:A64"/>
    <mergeCell ref="B63:D63"/>
    <mergeCell ref="H63:H64"/>
    <mergeCell ref="B64:D64"/>
    <mergeCell ref="A61:A62"/>
    <mergeCell ref="B61:D61"/>
    <mergeCell ref="H61:H62"/>
    <mergeCell ref="A69:A70"/>
    <mergeCell ref="B69:D69"/>
    <mergeCell ref="H69:H70"/>
    <mergeCell ref="B49:D49"/>
    <mergeCell ref="H49:H50"/>
    <mergeCell ref="B50:D50"/>
    <mergeCell ref="A47:A48"/>
    <mergeCell ref="B47:D47"/>
    <mergeCell ref="H47:H48"/>
    <mergeCell ref="B48:D48"/>
    <mergeCell ref="A45:A46"/>
    <mergeCell ref="B45:D45"/>
    <mergeCell ref="H45:H46"/>
    <mergeCell ref="B46:D46"/>
    <mergeCell ref="A43:A44"/>
    <mergeCell ref="B43:D43"/>
    <mergeCell ref="H43:H44"/>
    <mergeCell ref="B44:D44"/>
    <mergeCell ref="A41:A42"/>
    <mergeCell ref="B41:D41"/>
    <mergeCell ref="H41:H42"/>
    <mergeCell ref="B42:D42"/>
    <mergeCell ref="A39:A40"/>
    <mergeCell ref="B39:D39"/>
    <mergeCell ref="H39:H40"/>
    <mergeCell ref="B40:D40"/>
    <mergeCell ref="A37:A38"/>
    <mergeCell ref="B37:D37"/>
    <mergeCell ref="H37:H38"/>
    <mergeCell ref="B38:D38"/>
    <mergeCell ref="A35:A36"/>
    <mergeCell ref="B35:D35"/>
    <mergeCell ref="H35:H36"/>
    <mergeCell ref="B36:D36"/>
    <mergeCell ref="A33:A34"/>
    <mergeCell ref="B33:D33"/>
    <mergeCell ref="H33:H34"/>
    <mergeCell ref="B34:D34"/>
    <mergeCell ref="A31:A32"/>
    <mergeCell ref="B31:D31"/>
    <mergeCell ref="H31:H32"/>
    <mergeCell ref="B32:D32"/>
    <mergeCell ref="B27:D27"/>
    <mergeCell ref="H27:H28"/>
    <mergeCell ref="B28:D28"/>
    <mergeCell ref="B29:D29"/>
    <mergeCell ref="H29:H30"/>
    <mergeCell ref="B30:D30"/>
    <mergeCell ref="B23:D23"/>
    <mergeCell ref="H23:H24"/>
    <mergeCell ref="B24:D24"/>
    <mergeCell ref="B25:D25"/>
    <mergeCell ref="H25:H26"/>
    <mergeCell ref="B26:D26"/>
    <mergeCell ref="B19:D19"/>
    <mergeCell ref="H19:H20"/>
    <mergeCell ref="B20:D20"/>
    <mergeCell ref="B21:D21"/>
    <mergeCell ref="H21:H22"/>
    <mergeCell ref="B22:D22"/>
    <mergeCell ref="B15:D15"/>
    <mergeCell ref="H15:H16"/>
    <mergeCell ref="B16:D16"/>
    <mergeCell ref="B17:D17"/>
    <mergeCell ref="H17:H18"/>
    <mergeCell ref="B18:D18"/>
    <mergeCell ref="B9:D10"/>
    <mergeCell ref="F9:F10"/>
    <mergeCell ref="A9:A10"/>
    <mergeCell ref="H13:H14"/>
    <mergeCell ref="H11:H12"/>
    <mergeCell ref="G9:G10"/>
    <mergeCell ref="E9:E10"/>
    <mergeCell ref="A7:B7"/>
    <mergeCell ref="A13:A14"/>
    <mergeCell ref="B13:D13"/>
    <mergeCell ref="B14:D14"/>
    <mergeCell ref="A11:A12"/>
    <mergeCell ref="B11:D11"/>
    <mergeCell ref="B12:D12"/>
    <mergeCell ref="A2:H2"/>
    <mergeCell ref="C5:G5"/>
    <mergeCell ref="A6:B6"/>
    <mergeCell ref="A3:H3"/>
    <mergeCell ref="A4:H4"/>
    <mergeCell ref="E6:F6"/>
    <mergeCell ref="E7:F7"/>
    <mergeCell ref="B90:D90"/>
    <mergeCell ref="A83:A84"/>
    <mergeCell ref="B83:D83"/>
    <mergeCell ref="H83:H84"/>
    <mergeCell ref="B84:D84"/>
    <mergeCell ref="A85:A86"/>
    <mergeCell ref="B85:D85"/>
    <mergeCell ref="H85:H86"/>
    <mergeCell ref="B86:D86"/>
    <mergeCell ref="A87:A88"/>
    <mergeCell ref="B87:D87"/>
    <mergeCell ref="H87:H88"/>
    <mergeCell ref="B88:D88"/>
  </mergeCells>
  <phoneticPr fontId="3" type="noConversion"/>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(0130002611Я)&amp;R&amp;G</oddHeader>
  </headerFooter>
  <rowBreaks count="1" manualBreakCount="1">
    <brk id="64"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M200"/>
  <sheetViews>
    <sheetView showGridLines="0" topLeftCell="A22" workbookViewId="0">
      <selection activeCell="P31" sqref="P31"/>
    </sheetView>
  </sheetViews>
  <sheetFormatPr defaultRowHeight="12" customHeight="1"/>
  <cols>
    <col min="1" max="1" width="6.28515625" style="213" customWidth="1"/>
    <col min="2" max="2" width="11" style="213" customWidth="1"/>
    <col min="3" max="3" width="16.28515625" style="213" customWidth="1"/>
    <col min="4" max="4" width="8" style="213" customWidth="1"/>
    <col min="5" max="5" width="8.7109375" style="259" customWidth="1"/>
    <col min="6" max="8" width="9" style="260" customWidth="1"/>
    <col min="9" max="11" width="9" style="213" customWidth="1"/>
    <col min="12" max="13" width="11.28515625" style="213" customWidth="1"/>
    <col min="14" max="16384" width="9.140625" style="213"/>
  </cols>
  <sheetData>
    <row r="1" spans="1:13" s="201" customFormat="1" ht="15" customHeight="1">
      <c r="A1" s="68"/>
      <c r="B1" s="68"/>
      <c r="C1" s="68"/>
      <c r="D1" s="68"/>
      <c r="E1" s="68"/>
      <c r="M1" s="202"/>
    </row>
    <row r="2" spans="1:13" s="201" customFormat="1" ht="12.75">
      <c r="A2" s="556" t="str">
        <f>"ОСНОВНОЙ ТУРНИР "&amp;F195&amp;CHAR(10)&amp;IF(OR(L6="МУЖЧИНЫ И ЖЕНЩИНЫ",L6="ЮНИОРЫ И ЮНИОРКИ",L6="ЮНОШИ И ДЕВУШКИ"),F197,F196)</f>
        <v>ОСНОВНОЙ ТУРНИР В СПОРТИВНОЙ ДИСЦИПЛИНЕ 
"ПЛЯЖНЫЙ ТЕННИС - ПАРНЫЙ РАЗРЯД"</v>
      </c>
      <c r="B2" s="556"/>
      <c r="C2" s="556"/>
      <c r="D2" s="556"/>
      <c r="E2" s="556"/>
      <c r="F2" s="556"/>
      <c r="G2" s="556"/>
      <c r="H2" s="556"/>
      <c r="I2" s="556"/>
      <c r="J2" s="556"/>
      <c r="K2" s="556"/>
      <c r="L2" s="556"/>
      <c r="M2" s="556"/>
    </row>
    <row r="3" spans="1:13" s="201" customFormat="1" ht="19.5" customHeight="1">
      <c r="B3" s="639" t="s">
        <v>142</v>
      </c>
      <c r="C3" s="639"/>
      <c r="D3" s="639"/>
      <c r="E3" s="639"/>
      <c r="F3" s="639"/>
      <c r="G3" s="639"/>
      <c r="H3" s="639"/>
      <c r="I3" s="639"/>
      <c r="J3" s="639"/>
      <c r="K3" s="639"/>
      <c r="L3" s="639"/>
      <c r="M3" s="203"/>
    </row>
    <row r="4" spans="1:13" s="201" customFormat="1" ht="10.5" customHeight="1">
      <c r="A4" s="640" t="s">
        <v>143</v>
      </c>
      <c r="B4" s="640"/>
      <c r="C4" s="640"/>
      <c r="D4" s="640"/>
      <c r="E4" s="640"/>
      <c r="F4" s="640"/>
      <c r="G4" s="640"/>
      <c r="H4" s="640"/>
      <c r="I4" s="640"/>
      <c r="J4" s="640"/>
      <c r="K4" s="640"/>
      <c r="L4" s="640"/>
      <c r="M4" s="640"/>
    </row>
    <row r="5" spans="1:13" s="201" customFormat="1" ht="5.0999999999999996" customHeight="1">
      <c r="A5" s="68"/>
      <c r="B5" s="68"/>
      <c r="C5" s="68"/>
      <c r="D5" s="68"/>
      <c r="E5" s="68"/>
      <c r="F5" s="68"/>
      <c r="G5" s="68"/>
      <c r="H5" s="68"/>
      <c r="I5" s="68"/>
      <c r="J5" s="68"/>
      <c r="K5" s="68"/>
      <c r="L5" s="68"/>
      <c r="M5" s="68"/>
    </row>
    <row r="6" spans="1:13" s="201" customFormat="1" ht="15" customHeight="1">
      <c r="A6" s="68"/>
      <c r="B6" s="68"/>
      <c r="C6" s="68"/>
      <c r="D6" s="68"/>
      <c r="E6" s="204" t="s">
        <v>3</v>
      </c>
      <c r="F6" s="641" t="s">
        <v>25</v>
      </c>
      <c r="G6" s="641"/>
      <c r="H6" s="641"/>
      <c r="I6" s="641"/>
      <c r="J6" s="641"/>
      <c r="K6" s="205" t="s">
        <v>144</v>
      </c>
      <c r="L6" s="642" t="s">
        <v>79</v>
      </c>
      <c r="M6" s="642"/>
    </row>
    <row r="7" spans="1:13" s="201" customFormat="1" ht="5.0999999999999996" customHeight="1">
      <c r="A7" s="68"/>
      <c r="B7" s="68"/>
      <c r="C7" s="68"/>
      <c r="D7" s="68"/>
      <c r="E7" s="206"/>
      <c r="F7" s="207"/>
      <c r="G7" s="207"/>
      <c r="H7" s="207"/>
      <c r="I7" s="207"/>
      <c r="J7" s="207"/>
      <c r="K7" s="207"/>
      <c r="L7" s="208"/>
      <c r="M7" s="208"/>
    </row>
    <row r="8" spans="1:13" s="201" customFormat="1" ht="15" customHeight="1">
      <c r="A8" s="209"/>
      <c r="B8" s="205" t="s">
        <v>1</v>
      </c>
      <c r="C8" s="641" t="s">
        <v>145</v>
      </c>
      <c r="D8" s="643"/>
      <c r="E8" s="643"/>
      <c r="F8" s="210"/>
      <c r="G8" s="204" t="s">
        <v>2</v>
      </c>
      <c r="H8" s="644">
        <v>44072</v>
      </c>
      <c r="I8" s="645"/>
      <c r="J8" s="645"/>
      <c r="K8" s="211"/>
      <c r="L8" s="204" t="s">
        <v>146</v>
      </c>
      <c r="M8" s="212" t="s">
        <v>35</v>
      </c>
    </row>
    <row r="9" spans="1:13" s="201" customFormat="1" ht="7.5" customHeight="1">
      <c r="A9" s="68"/>
      <c r="B9" s="68"/>
      <c r="C9" s="68"/>
      <c r="D9" s="68"/>
      <c r="E9" s="206"/>
      <c r="F9" s="207"/>
      <c r="G9" s="207"/>
      <c r="H9" s="207"/>
      <c r="I9" s="207"/>
      <c r="J9" s="207"/>
      <c r="K9" s="207"/>
      <c r="L9" s="208"/>
      <c r="M9" s="208"/>
    </row>
    <row r="10" spans="1:13" ht="15" customHeight="1">
      <c r="E10" s="214"/>
      <c r="F10" s="215"/>
      <c r="G10" s="216"/>
      <c r="H10" s="216"/>
      <c r="I10" s="217"/>
      <c r="J10" s="217"/>
      <c r="K10" s="217"/>
      <c r="L10" s="218"/>
      <c r="M10" s="218"/>
    </row>
    <row r="11" spans="1:13" ht="15" customHeight="1">
      <c r="E11" s="214"/>
      <c r="F11" s="215"/>
      <c r="G11" s="216"/>
      <c r="H11" s="216"/>
      <c r="I11" s="217"/>
      <c r="J11" s="217"/>
      <c r="K11" s="217"/>
      <c r="L11" s="218"/>
      <c r="M11" s="218"/>
    </row>
    <row r="12" spans="1:13" ht="15" customHeight="1">
      <c r="A12" s="617" t="s">
        <v>147</v>
      </c>
      <c r="B12" s="617"/>
      <c r="C12" s="617"/>
      <c r="D12" s="617"/>
      <c r="E12" s="617"/>
      <c r="F12" s="617"/>
      <c r="G12" s="617"/>
      <c r="H12" s="617"/>
      <c r="I12" s="617"/>
      <c r="J12" s="617"/>
      <c r="K12" s="617"/>
      <c r="L12" s="617"/>
      <c r="M12" s="617"/>
    </row>
    <row r="13" spans="1:13" ht="15" customHeight="1">
      <c r="A13" s="219"/>
      <c r="B13" s="219"/>
      <c r="C13" s="219"/>
      <c r="D13" s="219"/>
      <c r="E13" s="219"/>
      <c r="F13" s="219"/>
      <c r="G13" s="219"/>
      <c r="H13" s="219"/>
      <c r="I13" s="219"/>
      <c r="J13" s="219"/>
      <c r="K13" s="219"/>
      <c r="L13" s="219"/>
      <c r="M13" s="219"/>
    </row>
    <row r="14" spans="1:13" ht="15" customHeight="1">
      <c r="A14" s="634" t="s">
        <v>148</v>
      </c>
      <c r="B14" s="634"/>
      <c r="C14" s="634"/>
      <c r="D14" s="634"/>
      <c r="E14" s="634"/>
      <c r="F14" s="634"/>
      <c r="G14" s="634"/>
      <c r="H14" s="634"/>
      <c r="I14" s="634"/>
      <c r="J14" s="634"/>
      <c r="K14" s="634"/>
      <c r="L14" s="634"/>
      <c r="M14" s="634"/>
    </row>
    <row r="15" spans="1:13" s="226" customFormat="1" ht="24.75" customHeight="1">
      <c r="A15" s="220" t="s">
        <v>15</v>
      </c>
      <c r="B15" s="221" t="s">
        <v>7</v>
      </c>
      <c r="C15" s="635" t="s">
        <v>149</v>
      </c>
      <c r="D15" s="636"/>
      <c r="E15" s="222" t="s">
        <v>150</v>
      </c>
      <c r="F15" s="637" t="s">
        <v>9</v>
      </c>
      <c r="G15" s="638"/>
      <c r="H15" s="223">
        <v>1</v>
      </c>
      <c r="I15" s="224">
        <v>2</v>
      </c>
      <c r="J15" s="224">
        <v>3</v>
      </c>
      <c r="K15" s="224">
        <v>4</v>
      </c>
      <c r="L15" s="225" t="s">
        <v>17</v>
      </c>
      <c r="M15" s="220" t="s">
        <v>151</v>
      </c>
    </row>
    <row r="16" spans="1:13" s="218" customFormat="1" ht="18.75" customHeight="1">
      <c r="A16" s="622">
        <v>1</v>
      </c>
      <c r="B16" s="624"/>
      <c r="C16" s="626" t="s">
        <v>152</v>
      </c>
      <c r="D16" s="627"/>
      <c r="E16" s="227" t="s">
        <v>153</v>
      </c>
      <c r="F16" s="630" t="s">
        <v>59</v>
      </c>
      <c r="G16" s="631"/>
      <c r="H16" s="632"/>
      <c r="I16" s="228" t="s">
        <v>154</v>
      </c>
      <c r="J16" s="228" t="s">
        <v>154</v>
      </c>
      <c r="K16" s="228"/>
      <c r="L16" s="611" t="s">
        <v>155</v>
      </c>
      <c r="M16" s="611" t="s">
        <v>29</v>
      </c>
    </row>
    <row r="17" spans="1:13" s="218" customFormat="1" ht="18.75" customHeight="1">
      <c r="A17" s="623"/>
      <c r="B17" s="625"/>
      <c r="C17" s="613" t="s">
        <v>156</v>
      </c>
      <c r="D17" s="614"/>
      <c r="E17" s="229" t="s">
        <v>157</v>
      </c>
      <c r="F17" s="620" t="s">
        <v>59</v>
      </c>
      <c r="G17" s="621"/>
      <c r="H17" s="633"/>
      <c r="I17" s="230" t="s">
        <v>95</v>
      </c>
      <c r="J17" s="230" t="s">
        <v>95</v>
      </c>
      <c r="K17" s="230"/>
      <c r="L17" s="612"/>
      <c r="M17" s="612"/>
    </row>
    <row r="18" spans="1:13" s="218" customFormat="1" ht="18.75" customHeight="1">
      <c r="A18" s="622">
        <v>2</v>
      </c>
      <c r="B18" s="624"/>
      <c r="C18" s="626" t="s">
        <v>158</v>
      </c>
      <c r="D18" s="627"/>
      <c r="E18" s="227" t="s">
        <v>114</v>
      </c>
      <c r="F18" s="630" t="s">
        <v>59</v>
      </c>
      <c r="G18" s="631"/>
      <c r="H18" s="231" t="s">
        <v>159</v>
      </c>
      <c r="I18" s="618"/>
      <c r="J18" s="228" t="s">
        <v>154</v>
      </c>
      <c r="K18" s="228"/>
      <c r="L18" s="609" t="s">
        <v>154</v>
      </c>
      <c r="M18" s="611" t="s">
        <v>32</v>
      </c>
    </row>
    <row r="19" spans="1:13" s="218" customFormat="1" ht="18.75" customHeight="1">
      <c r="A19" s="623"/>
      <c r="B19" s="625"/>
      <c r="C19" s="613" t="s">
        <v>160</v>
      </c>
      <c r="D19" s="614"/>
      <c r="E19" s="229" t="s">
        <v>161</v>
      </c>
      <c r="F19" s="620" t="s">
        <v>59</v>
      </c>
      <c r="G19" s="621"/>
      <c r="H19" s="232" t="s">
        <v>162</v>
      </c>
      <c r="I19" s="619"/>
      <c r="J19" s="230" t="s">
        <v>163</v>
      </c>
      <c r="K19" s="230"/>
      <c r="L19" s="610"/>
      <c r="M19" s="612"/>
    </row>
    <row r="20" spans="1:13" s="218" customFormat="1" ht="18.75" customHeight="1">
      <c r="A20" s="622">
        <v>3</v>
      </c>
      <c r="B20" s="624"/>
      <c r="C20" s="626" t="s">
        <v>164</v>
      </c>
      <c r="D20" s="627"/>
      <c r="E20" s="227" t="s">
        <v>165</v>
      </c>
      <c r="F20" s="630" t="s">
        <v>59</v>
      </c>
      <c r="G20" s="631"/>
      <c r="H20" s="231" t="s">
        <v>159</v>
      </c>
      <c r="I20" s="228" t="s">
        <v>159</v>
      </c>
      <c r="J20" s="618"/>
      <c r="K20" s="228"/>
      <c r="L20" s="611" t="s">
        <v>159</v>
      </c>
      <c r="M20" s="611" t="s">
        <v>35</v>
      </c>
    </row>
    <row r="21" spans="1:13" s="218" customFormat="1" ht="18.75" customHeight="1">
      <c r="A21" s="623"/>
      <c r="B21" s="625"/>
      <c r="C21" s="613" t="s">
        <v>166</v>
      </c>
      <c r="D21" s="614"/>
      <c r="E21" s="229" t="s">
        <v>167</v>
      </c>
      <c r="F21" s="620" t="s">
        <v>59</v>
      </c>
      <c r="G21" s="621"/>
      <c r="H21" s="232" t="s">
        <v>162</v>
      </c>
      <c r="I21" s="230" t="s">
        <v>168</v>
      </c>
      <c r="J21" s="619"/>
      <c r="K21" s="230"/>
      <c r="L21" s="612"/>
      <c r="M21" s="612"/>
    </row>
    <row r="22" spans="1:13" s="218" customFormat="1" ht="18.75" customHeight="1">
      <c r="A22" s="622"/>
      <c r="B22" s="624"/>
      <c r="C22" s="626"/>
      <c r="D22" s="627"/>
      <c r="E22" s="227"/>
      <c r="F22" s="628"/>
      <c r="G22" s="629"/>
      <c r="H22" s="231"/>
      <c r="I22" s="228"/>
      <c r="J22" s="228"/>
      <c r="K22" s="618"/>
      <c r="L22" s="609"/>
      <c r="M22" s="611"/>
    </row>
    <row r="23" spans="1:13" s="233" customFormat="1" ht="18.75" customHeight="1">
      <c r="A23" s="623"/>
      <c r="B23" s="625"/>
      <c r="C23" s="613"/>
      <c r="D23" s="614"/>
      <c r="E23" s="229"/>
      <c r="F23" s="615"/>
      <c r="G23" s="616"/>
      <c r="H23" s="232"/>
      <c r="I23" s="230"/>
      <c r="J23" s="230"/>
      <c r="K23" s="619"/>
      <c r="L23" s="610"/>
      <c r="M23" s="612"/>
    </row>
    <row r="24" spans="1:13" s="201" customFormat="1" ht="5.0999999999999996" customHeight="1">
      <c r="A24" s="68"/>
      <c r="B24" s="68"/>
      <c r="C24" s="68"/>
      <c r="D24" s="68"/>
      <c r="E24" s="206"/>
      <c r="F24" s="207"/>
      <c r="G24" s="207"/>
      <c r="H24" s="207"/>
      <c r="I24" s="207"/>
      <c r="J24" s="207"/>
      <c r="K24" s="207"/>
      <c r="L24" s="208"/>
      <c r="M24" s="208"/>
    </row>
    <row r="25" spans="1:13" s="233" customFormat="1" ht="7.9" customHeight="1"/>
    <row r="26" spans="1:13" ht="15" customHeight="1">
      <c r="A26" s="634" t="s">
        <v>169</v>
      </c>
      <c r="B26" s="634"/>
      <c r="C26" s="634"/>
      <c r="D26" s="634"/>
      <c r="E26" s="634"/>
      <c r="F26" s="634"/>
      <c r="G26" s="634"/>
      <c r="H26" s="634"/>
      <c r="I26" s="634"/>
      <c r="J26" s="634"/>
      <c r="K26" s="634"/>
      <c r="L26" s="634"/>
      <c r="M26" s="634"/>
    </row>
    <row r="27" spans="1:13" s="226" customFormat="1" ht="24.75" customHeight="1">
      <c r="A27" s="220" t="s">
        <v>15</v>
      </c>
      <c r="B27" s="221" t="s">
        <v>7</v>
      </c>
      <c r="C27" s="635" t="s">
        <v>149</v>
      </c>
      <c r="D27" s="636"/>
      <c r="E27" s="222" t="s">
        <v>150</v>
      </c>
      <c r="F27" s="637" t="s">
        <v>9</v>
      </c>
      <c r="G27" s="638"/>
      <c r="H27" s="223">
        <v>1</v>
      </c>
      <c r="I27" s="224">
        <v>2</v>
      </c>
      <c r="J27" s="224">
        <v>3</v>
      </c>
      <c r="K27" s="224">
        <v>4</v>
      </c>
      <c r="L27" s="225" t="s">
        <v>17</v>
      </c>
      <c r="M27" s="220" t="s">
        <v>151</v>
      </c>
    </row>
    <row r="28" spans="1:13" s="218" customFormat="1" ht="18.75" customHeight="1">
      <c r="A28" s="622">
        <v>1</v>
      </c>
      <c r="B28" s="624"/>
      <c r="C28" s="626" t="s">
        <v>170</v>
      </c>
      <c r="D28" s="627"/>
      <c r="E28" s="227" t="s">
        <v>171</v>
      </c>
      <c r="F28" s="630" t="s">
        <v>59</v>
      </c>
      <c r="G28" s="631"/>
      <c r="H28" s="632"/>
      <c r="I28" s="228" t="s">
        <v>159</v>
      </c>
      <c r="J28" s="228" t="s">
        <v>159</v>
      </c>
      <c r="K28" s="228"/>
      <c r="L28" s="611" t="s">
        <v>159</v>
      </c>
      <c r="M28" s="611" t="s">
        <v>35</v>
      </c>
    </row>
    <row r="29" spans="1:13" s="218" customFormat="1" ht="18.75" customHeight="1">
      <c r="A29" s="623"/>
      <c r="B29" s="625"/>
      <c r="C29" s="613" t="s">
        <v>172</v>
      </c>
      <c r="D29" s="614"/>
      <c r="E29" s="229" t="s">
        <v>173</v>
      </c>
      <c r="F29" s="620" t="s">
        <v>59</v>
      </c>
      <c r="G29" s="621"/>
      <c r="H29" s="633"/>
      <c r="I29" s="230" t="s">
        <v>162</v>
      </c>
      <c r="J29" s="230" t="s">
        <v>174</v>
      </c>
      <c r="K29" s="230"/>
      <c r="L29" s="612"/>
      <c r="M29" s="612"/>
    </row>
    <row r="30" spans="1:13" s="218" customFormat="1" ht="18.75" customHeight="1">
      <c r="A30" s="622">
        <v>2</v>
      </c>
      <c r="B30" s="624"/>
      <c r="C30" s="626" t="s">
        <v>175</v>
      </c>
      <c r="D30" s="627"/>
      <c r="E30" s="227" t="s">
        <v>97</v>
      </c>
      <c r="F30" s="630" t="s">
        <v>59</v>
      </c>
      <c r="G30" s="631"/>
      <c r="H30" s="231" t="s">
        <v>154</v>
      </c>
      <c r="I30" s="618"/>
      <c r="J30" s="228" t="s">
        <v>154</v>
      </c>
      <c r="K30" s="228"/>
      <c r="L30" s="609" t="s">
        <v>155</v>
      </c>
      <c r="M30" s="611" t="s">
        <v>29</v>
      </c>
    </row>
    <row r="31" spans="1:13" s="218" customFormat="1" ht="18.75" customHeight="1">
      <c r="A31" s="623"/>
      <c r="B31" s="625"/>
      <c r="C31" s="613" t="s">
        <v>176</v>
      </c>
      <c r="D31" s="614"/>
      <c r="E31" s="229" t="s">
        <v>177</v>
      </c>
      <c r="F31" s="620" t="s">
        <v>59</v>
      </c>
      <c r="G31" s="621"/>
      <c r="H31" s="232" t="s">
        <v>95</v>
      </c>
      <c r="I31" s="619"/>
      <c r="J31" s="230" t="s">
        <v>178</v>
      </c>
      <c r="K31" s="230"/>
      <c r="L31" s="610"/>
      <c r="M31" s="612"/>
    </row>
    <row r="32" spans="1:13" s="218" customFormat="1" ht="18.75" customHeight="1">
      <c r="A32" s="622">
        <v>3</v>
      </c>
      <c r="B32" s="624"/>
      <c r="C32" s="626" t="s">
        <v>179</v>
      </c>
      <c r="D32" s="627"/>
      <c r="E32" s="227" t="s">
        <v>180</v>
      </c>
      <c r="F32" s="630" t="s">
        <v>59</v>
      </c>
      <c r="G32" s="631"/>
      <c r="H32" s="231" t="s">
        <v>154</v>
      </c>
      <c r="I32" s="228" t="s">
        <v>159</v>
      </c>
      <c r="J32" s="618"/>
      <c r="K32" s="228"/>
      <c r="L32" s="611" t="s">
        <v>154</v>
      </c>
      <c r="M32" s="611" t="s">
        <v>32</v>
      </c>
    </row>
    <row r="33" spans="1:13" s="218" customFormat="1" ht="18.75" customHeight="1">
      <c r="A33" s="623"/>
      <c r="B33" s="625"/>
      <c r="C33" s="613" t="s">
        <v>181</v>
      </c>
      <c r="D33" s="614"/>
      <c r="E33" s="229" t="s">
        <v>182</v>
      </c>
      <c r="F33" s="620" t="s">
        <v>59</v>
      </c>
      <c r="G33" s="621"/>
      <c r="H33" s="232" t="s">
        <v>183</v>
      </c>
      <c r="I33" s="230" t="s">
        <v>184</v>
      </c>
      <c r="J33" s="619"/>
      <c r="K33" s="230"/>
      <c r="L33" s="612"/>
      <c r="M33" s="612"/>
    </row>
    <row r="34" spans="1:13" s="218" customFormat="1" ht="18.75" customHeight="1">
      <c r="A34" s="622">
        <v>4</v>
      </c>
      <c r="B34" s="624"/>
      <c r="C34" s="626"/>
      <c r="D34" s="627"/>
      <c r="E34" s="227"/>
      <c r="F34" s="628"/>
      <c r="G34" s="629"/>
      <c r="H34" s="231"/>
      <c r="I34" s="228"/>
      <c r="J34" s="228"/>
      <c r="K34" s="618"/>
      <c r="L34" s="609"/>
      <c r="M34" s="611"/>
    </row>
    <row r="35" spans="1:13" s="233" customFormat="1" ht="18.75" customHeight="1">
      <c r="A35" s="623"/>
      <c r="B35" s="625"/>
      <c r="C35" s="613"/>
      <c r="D35" s="614"/>
      <c r="E35" s="229"/>
      <c r="F35" s="615"/>
      <c r="G35" s="616"/>
      <c r="H35" s="232"/>
      <c r="I35" s="230"/>
      <c r="J35" s="230"/>
      <c r="K35" s="619"/>
      <c r="L35" s="610"/>
      <c r="M35" s="612"/>
    </row>
    <row r="36" spans="1:13" s="201" customFormat="1" ht="5.0999999999999996" customHeight="1">
      <c r="A36" s="68"/>
      <c r="B36" s="68"/>
      <c r="C36" s="68"/>
      <c r="D36" s="68"/>
      <c r="E36" s="206"/>
      <c r="F36" s="207"/>
      <c r="G36" s="207"/>
      <c r="H36" s="207"/>
      <c r="I36" s="207"/>
      <c r="J36" s="207"/>
      <c r="K36" s="207"/>
      <c r="L36" s="208"/>
      <c r="M36" s="208"/>
    </row>
    <row r="37" spans="1:13" s="233" customFormat="1" ht="7.9" customHeight="1"/>
    <row r="38" spans="1:13" s="233" customFormat="1" ht="7.9" customHeight="1"/>
    <row r="39" spans="1:13" s="233" customFormat="1" ht="23.45" customHeight="1"/>
    <row r="40" spans="1:13" ht="15" customHeight="1">
      <c r="A40" s="617" t="s">
        <v>185</v>
      </c>
      <c r="B40" s="617"/>
      <c r="C40" s="617"/>
      <c r="D40" s="617"/>
      <c r="E40" s="617"/>
      <c r="F40" s="617"/>
      <c r="G40" s="617"/>
      <c r="H40" s="617"/>
      <c r="I40" s="617"/>
      <c r="J40" s="617"/>
      <c r="K40" s="617"/>
      <c r="L40" s="617"/>
      <c r="M40" s="617"/>
    </row>
    <row r="41" spans="1:13" s="233" customFormat="1" ht="12.6" customHeight="1">
      <c r="B41" s="595"/>
      <c r="C41" s="595"/>
      <c r="D41" s="595"/>
    </row>
    <row r="42" spans="1:13" s="233" customFormat="1" ht="12.6" customHeight="1">
      <c r="B42" s="595"/>
      <c r="C42" s="595"/>
      <c r="D42" s="595"/>
      <c r="E42" s="234"/>
      <c r="F42" s="235"/>
      <c r="G42" s="235"/>
    </row>
    <row r="43" spans="1:13" s="233" customFormat="1" ht="12.6" customHeight="1">
      <c r="B43" s="236"/>
      <c r="C43" s="237"/>
      <c r="D43" s="237"/>
      <c r="E43" s="597" t="s">
        <v>152</v>
      </c>
      <c r="F43" s="597"/>
      <c r="G43" s="597"/>
    </row>
    <row r="44" spans="1:13" s="233" customFormat="1" ht="12.6" customHeight="1">
      <c r="B44" s="238"/>
      <c r="C44" s="237"/>
      <c r="D44" s="239" t="s">
        <v>186</v>
      </c>
      <c r="E44" s="593" t="s">
        <v>156</v>
      </c>
      <c r="F44" s="593"/>
      <c r="G44" s="593"/>
    </row>
    <row r="45" spans="1:13" s="233" customFormat="1" ht="12.6" customHeight="1">
      <c r="B45" s="595"/>
      <c r="C45" s="595"/>
      <c r="D45" s="595"/>
      <c r="E45" s="605"/>
      <c r="F45" s="605"/>
      <c r="G45" s="608"/>
    </row>
    <row r="46" spans="1:13" s="233" customFormat="1" ht="12.6" customHeight="1">
      <c r="B46" s="595"/>
      <c r="C46" s="595"/>
      <c r="D46" s="595"/>
      <c r="E46" s="234"/>
      <c r="F46" s="235"/>
      <c r="G46" s="240"/>
    </row>
    <row r="47" spans="1:13" s="233" customFormat="1" ht="12.6" customHeight="1">
      <c r="B47" s="241"/>
      <c r="C47" s="598"/>
      <c r="D47" s="598"/>
      <c r="E47" s="242"/>
      <c r="F47" s="235"/>
      <c r="G47" s="240"/>
      <c r="H47" s="599" t="s">
        <v>152</v>
      </c>
      <c r="I47" s="600"/>
      <c r="J47" s="600"/>
    </row>
    <row r="48" spans="1:13" s="233" customFormat="1" ht="12.6" customHeight="1">
      <c r="B48" s="236"/>
      <c r="C48" s="243"/>
      <c r="D48" s="243"/>
      <c r="E48" s="234"/>
      <c r="F48" s="235"/>
      <c r="G48" s="240"/>
      <c r="H48" s="601" t="s">
        <v>156</v>
      </c>
      <c r="I48" s="602"/>
      <c r="J48" s="602"/>
      <c r="K48" s="603" t="s">
        <v>187</v>
      </c>
      <c r="L48" s="603"/>
    </row>
    <row r="49" spans="1:13" s="233" customFormat="1" ht="12.6" customHeight="1">
      <c r="B49" s="595"/>
      <c r="C49" s="595"/>
      <c r="D49" s="595"/>
      <c r="E49" s="244"/>
      <c r="F49" s="235"/>
      <c r="G49" s="240"/>
      <c r="H49" s="606" t="s">
        <v>188</v>
      </c>
      <c r="I49" s="607"/>
      <c r="J49" s="607"/>
      <c r="K49" s="603"/>
      <c r="L49" s="603"/>
    </row>
    <row r="50" spans="1:13" s="233" customFormat="1" ht="12.6" customHeight="1">
      <c r="B50" s="595"/>
      <c r="C50" s="595"/>
      <c r="D50" s="595"/>
      <c r="E50" s="234"/>
      <c r="F50" s="245"/>
      <c r="G50" s="246"/>
    </row>
    <row r="51" spans="1:13" s="233" customFormat="1" ht="12.6" customHeight="1">
      <c r="B51" s="236"/>
      <c r="C51" s="237"/>
      <c r="D51" s="237"/>
      <c r="E51" s="597" t="s">
        <v>175</v>
      </c>
      <c r="F51" s="597"/>
      <c r="G51" s="604"/>
    </row>
    <row r="52" spans="1:13" s="233" customFormat="1" ht="12.6" customHeight="1">
      <c r="B52" s="238"/>
      <c r="C52" s="237"/>
      <c r="D52" s="239" t="s">
        <v>189</v>
      </c>
      <c r="E52" s="593" t="s">
        <v>176</v>
      </c>
      <c r="F52" s="593"/>
      <c r="G52" s="594"/>
    </row>
    <row r="53" spans="1:13" s="233" customFormat="1" ht="12.6" customHeight="1">
      <c r="B53" s="595"/>
      <c r="C53" s="595"/>
      <c r="D53" s="595"/>
      <c r="E53" s="605"/>
      <c r="F53" s="605"/>
      <c r="G53" s="605"/>
    </row>
    <row r="54" spans="1:13" s="233" customFormat="1" ht="12.6" customHeight="1">
      <c r="B54" s="595"/>
      <c r="C54" s="595"/>
      <c r="D54" s="595"/>
      <c r="E54" s="234"/>
      <c r="F54" s="235"/>
      <c r="G54" s="235"/>
    </row>
    <row r="55" spans="1:13" s="233" customFormat="1" ht="12.6" customHeight="1">
      <c r="B55" s="236"/>
      <c r="C55" s="237"/>
      <c r="D55" s="237"/>
      <c r="E55" s="597" t="s">
        <v>158</v>
      </c>
      <c r="F55" s="597"/>
      <c r="G55" s="597"/>
    </row>
    <row r="56" spans="1:13" s="233" customFormat="1" ht="12.6" customHeight="1">
      <c r="B56" s="238"/>
      <c r="C56" s="237"/>
      <c r="D56" s="239" t="s">
        <v>190</v>
      </c>
      <c r="E56" s="593" t="s">
        <v>160</v>
      </c>
      <c r="F56" s="593"/>
      <c r="G56" s="593"/>
    </row>
    <row r="57" spans="1:13" s="233" customFormat="1" ht="12.6" customHeight="1">
      <c r="B57" s="241"/>
      <c r="C57" s="598"/>
      <c r="D57" s="598"/>
      <c r="E57" s="242"/>
      <c r="F57" s="235"/>
      <c r="G57" s="240"/>
      <c r="H57" s="599" t="s">
        <v>179</v>
      </c>
      <c r="I57" s="600"/>
      <c r="J57" s="600"/>
    </row>
    <row r="58" spans="1:13" s="233" customFormat="1" ht="12.6" customHeight="1">
      <c r="B58" s="236"/>
      <c r="C58" s="243"/>
      <c r="D58" s="243"/>
      <c r="E58" s="234"/>
      <c r="F58" s="235"/>
      <c r="G58" s="240"/>
      <c r="H58" s="601" t="s">
        <v>181</v>
      </c>
      <c r="I58" s="602"/>
      <c r="J58" s="602"/>
      <c r="K58" s="603" t="s">
        <v>14</v>
      </c>
      <c r="L58" s="603"/>
    </row>
    <row r="59" spans="1:13" s="233" customFormat="1" ht="12.6" customHeight="1">
      <c r="B59" s="236"/>
      <c r="C59" s="237"/>
      <c r="D59" s="237"/>
      <c r="E59" s="597" t="s">
        <v>179</v>
      </c>
      <c r="F59" s="597"/>
      <c r="G59" s="604"/>
      <c r="I59" s="233" t="s">
        <v>191</v>
      </c>
      <c r="K59" s="603"/>
      <c r="L59" s="603"/>
    </row>
    <row r="60" spans="1:13" s="233" customFormat="1" ht="12.6" customHeight="1">
      <c r="B60" s="238"/>
      <c r="C60" s="237"/>
      <c r="D60" s="239" t="s">
        <v>192</v>
      </c>
      <c r="E60" s="593" t="s">
        <v>181</v>
      </c>
      <c r="F60" s="593"/>
      <c r="G60" s="594"/>
    </row>
    <row r="61" spans="1:13" s="233" customFormat="1" ht="12.6" customHeight="1">
      <c r="B61" s="595"/>
      <c r="C61" s="595"/>
      <c r="D61" s="595"/>
      <c r="E61" s="596"/>
      <c r="F61" s="596"/>
      <c r="G61" s="596"/>
    </row>
    <row r="62" spans="1:13" s="233" customFormat="1" ht="60.75" customHeight="1"/>
    <row r="63" spans="1:13" s="233" customFormat="1" ht="7.9" customHeight="1"/>
    <row r="64" spans="1:13" s="250" customFormat="1" ht="12.75" customHeight="1">
      <c r="A64" s="590" t="s">
        <v>22</v>
      </c>
      <c r="B64" s="590"/>
      <c r="C64" s="590"/>
      <c r="D64" s="247"/>
      <c r="E64" s="591"/>
      <c r="F64" s="591"/>
      <c r="G64" s="592" t="s">
        <v>78</v>
      </c>
      <c r="H64" s="592"/>
      <c r="I64" s="592"/>
      <c r="J64" s="592"/>
      <c r="K64" s="248"/>
      <c r="L64" s="248"/>
      <c r="M64" s="249"/>
    </row>
    <row r="65" spans="1:13" s="254" customFormat="1" ht="13.5" customHeight="1">
      <c r="A65" s="251"/>
      <c r="B65" s="251"/>
      <c r="C65" s="251"/>
      <c r="D65" s="251"/>
      <c r="E65" s="588" t="s">
        <v>23</v>
      </c>
      <c r="F65" s="588"/>
      <c r="G65" s="589" t="s">
        <v>24</v>
      </c>
      <c r="H65" s="589"/>
      <c r="I65" s="589"/>
      <c r="J65" s="589"/>
      <c r="K65" s="252"/>
      <c r="L65" s="252"/>
      <c r="M65" s="253"/>
    </row>
    <row r="66" spans="1:13" s="257" customFormat="1" ht="7.5" customHeight="1">
      <c r="A66" s="255"/>
      <c r="B66" s="255"/>
      <c r="C66" s="255"/>
      <c r="D66" s="255"/>
      <c r="E66" s="256"/>
      <c r="F66" s="256"/>
      <c r="G66" s="256"/>
      <c r="H66" s="256"/>
      <c r="I66" s="256"/>
      <c r="J66" s="256"/>
      <c r="K66" s="256"/>
      <c r="L66" s="256"/>
      <c r="M66" s="256"/>
    </row>
    <row r="67" spans="1:13" s="250" customFormat="1" ht="12.75" hidden="1" customHeight="1">
      <c r="A67" s="590" t="s">
        <v>193</v>
      </c>
      <c r="B67" s="590"/>
      <c r="C67" s="590"/>
      <c r="D67" s="247"/>
      <c r="E67" s="591"/>
      <c r="F67" s="591"/>
      <c r="G67" s="592" t="s">
        <v>194</v>
      </c>
      <c r="H67" s="592"/>
      <c r="I67" s="592"/>
      <c r="J67" s="592"/>
    </row>
    <row r="68" spans="1:13" s="254" customFormat="1" ht="13.5" hidden="1" customHeight="1">
      <c r="A68" s="258"/>
      <c r="B68" s="258"/>
      <c r="C68" s="251"/>
      <c r="D68" s="251"/>
      <c r="E68" s="588" t="s">
        <v>23</v>
      </c>
      <c r="F68" s="588"/>
      <c r="G68" s="589" t="s">
        <v>24</v>
      </c>
      <c r="H68" s="589"/>
      <c r="I68" s="589"/>
      <c r="J68" s="589"/>
    </row>
    <row r="69" spans="1:13" ht="11.1" customHeight="1"/>
    <row r="70" spans="1:13" ht="11.1" customHeight="1"/>
    <row r="71" spans="1:13" ht="11.1" customHeight="1"/>
    <row r="195" spans="1:9" s="263" customFormat="1" ht="12.75" hidden="1">
      <c r="A195" s="261" t="s">
        <v>25</v>
      </c>
      <c r="B195" s="261" t="str">
        <f>IF(F6="ВЗРОСЛЫЕ","МУЖЧИНЫ",IF(F6="ДО 19 ЛЕТ","ЮНИОРЫ","ЮНОШИ"))</f>
        <v>МУЖЧИНЫ</v>
      </c>
      <c r="C195" s="262" t="s">
        <v>26</v>
      </c>
      <c r="D195" s="262"/>
      <c r="E195" s="262" t="s">
        <v>27</v>
      </c>
      <c r="F195" s="263" t="s">
        <v>195</v>
      </c>
      <c r="G195" s="264"/>
      <c r="H195" s="264"/>
      <c r="I195" s="264"/>
    </row>
    <row r="196" spans="1:9" s="263" customFormat="1" ht="12.75" hidden="1">
      <c r="A196" s="261" t="s">
        <v>28</v>
      </c>
      <c r="B196" s="261" t="str">
        <f>IF(F6="ВЗРОСЛЫЕ","ЖЕНЩИНЫ",IF(F6="ДО 19 ЛЕТ","ЮНИОРКИ","ДЕВУШКИ"))</f>
        <v>ЖЕНЩИНЫ</v>
      </c>
      <c r="C196" s="262" t="s">
        <v>29</v>
      </c>
      <c r="D196" s="262"/>
      <c r="E196" s="262" t="s">
        <v>30</v>
      </c>
      <c r="F196" s="263" t="s">
        <v>196</v>
      </c>
      <c r="G196" s="264"/>
      <c r="H196" s="264"/>
      <c r="I196" s="264"/>
    </row>
    <row r="197" spans="1:9" s="263" customFormat="1" ht="12.75" hidden="1">
      <c r="A197" s="261" t="s">
        <v>31</v>
      </c>
      <c r="B197" s="261" t="str">
        <f>IF(F6="ВЗРОСЛЫЕ","МУЖЧИНЫ И ЖЕНЩИНЫ",IF(F6="ДО 19 ЛЕТ","ЮНИОРЫ И ЮНИОРКИ","ЮНОШИ И ДЕВУШКИ"))</f>
        <v>МУЖЧИНЫ И ЖЕНЩИНЫ</v>
      </c>
      <c r="C197" s="262" t="s">
        <v>32</v>
      </c>
      <c r="D197" s="262"/>
      <c r="E197" s="262" t="s">
        <v>33</v>
      </c>
      <c r="F197" s="263" t="s">
        <v>197</v>
      </c>
      <c r="G197" s="264"/>
      <c r="H197" s="264"/>
      <c r="I197" s="264"/>
    </row>
    <row r="198" spans="1:9" s="263" customFormat="1" ht="12.75" hidden="1">
      <c r="A198" s="261" t="s">
        <v>34</v>
      </c>
      <c r="B198" s="261"/>
      <c r="C198" s="262" t="s">
        <v>35</v>
      </c>
      <c r="D198" s="262"/>
      <c r="E198" s="262" t="s">
        <v>36</v>
      </c>
      <c r="G198" s="264"/>
      <c r="H198" s="264"/>
      <c r="I198" s="264"/>
    </row>
    <row r="199" spans="1:9" s="263" customFormat="1" ht="12.75" hidden="1">
      <c r="A199" s="261" t="s">
        <v>37</v>
      </c>
      <c r="B199" s="261"/>
      <c r="C199" s="262" t="s">
        <v>38</v>
      </c>
      <c r="D199" s="262"/>
      <c r="E199" s="262" t="s">
        <v>39</v>
      </c>
      <c r="G199" s="264"/>
      <c r="H199" s="264"/>
      <c r="I199" s="264"/>
    </row>
    <row r="200" spans="1:9" s="263" customFormat="1" ht="12.75" hidden="1">
      <c r="A200" s="261" t="s">
        <v>40</v>
      </c>
      <c r="B200" s="261"/>
      <c r="C200" s="262" t="s">
        <v>41</v>
      </c>
      <c r="D200" s="262"/>
      <c r="E200" s="262"/>
      <c r="G200" s="264"/>
      <c r="H200" s="264"/>
      <c r="I200" s="264"/>
    </row>
  </sheetData>
  <mergeCells count="126">
    <mergeCell ref="A2:M2"/>
    <mergeCell ref="B3:L3"/>
    <mergeCell ref="A4:M4"/>
    <mergeCell ref="F6:J6"/>
    <mergeCell ref="L6:M6"/>
    <mergeCell ref="C8:E8"/>
    <mergeCell ref="H8:J8"/>
    <mergeCell ref="A12:M12"/>
    <mergeCell ref="A14:M14"/>
    <mergeCell ref="C15:D15"/>
    <mergeCell ref="F15:G15"/>
    <mergeCell ref="A16:A17"/>
    <mergeCell ref="B16:B17"/>
    <mergeCell ref="C16:D16"/>
    <mergeCell ref="F16:G16"/>
    <mergeCell ref="H16:H17"/>
    <mergeCell ref="L16:L17"/>
    <mergeCell ref="C19:D19"/>
    <mergeCell ref="F19:G19"/>
    <mergeCell ref="A20:A21"/>
    <mergeCell ref="B20:B21"/>
    <mergeCell ref="C20:D20"/>
    <mergeCell ref="F20:G20"/>
    <mergeCell ref="M16:M17"/>
    <mergeCell ref="C17:D17"/>
    <mergeCell ref="F17:G17"/>
    <mergeCell ref="A18:A19"/>
    <mergeCell ref="B18:B19"/>
    <mergeCell ref="C18:D18"/>
    <mergeCell ref="F18:G18"/>
    <mergeCell ref="I18:I19"/>
    <mergeCell ref="L18:L19"/>
    <mergeCell ref="M18:M19"/>
    <mergeCell ref="L22:L23"/>
    <mergeCell ref="M22:M23"/>
    <mergeCell ref="C23:D23"/>
    <mergeCell ref="F23:G23"/>
    <mergeCell ref="A26:M26"/>
    <mergeCell ref="C27:D27"/>
    <mergeCell ref="F27:G27"/>
    <mergeCell ref="J20:J21"/>
    <mergeCell ref="L20:L21"/>
    <mergeCell ref="M20:M21"/>
    <mergeCell ref="C21:D21"/>
    <mergeCell ref="F21:G21"/>
    <mergeCell ref="A22:A23"/>
    <mergeCell ref="B22:B23"/>
    <mergeCell ref="C22:D22"/>
    <mergeCell ref="F22:G22"/>
    <mergeCell ref="K22:K23"/>
    <mergeCell ref="C31:D31"/>
    <mergeCell ref="F31:G31"/>
    <mergeCell ref="A32:A33"/>
    <mergeCell ref="B32:B33"/>
    <mergeCell ref="C32:D32"/>
    <mergeCell ref="F32:G32"/>
    <mergeCell ref="M28:M29"/>
    <mergeCell ref="C29:D29"/>
    <mergeCell ref="F29:G29"/>
    <mergeCell ref="A30:A31"/>
    <mergeCell ref="B30:B31"/>
    <mergeCell ref="C30:D30"/>
    <mergeCell ref="F30:G30"/>
    <mergeCell ref="I30:I31"/>
    <mergeCell ref="L30:L31"/>
    <mergeCell ref="M30:M31"/>
    <mergeCell ref="A28:A29"/>
    <mergeCell ref="B28:B29"/>
    <mergeCell ref="C28:D28"/>
    <mergeCell ref="F28:G28"/>
    <mergeCell ref="H28:H29"/>
    <mergeCell ref="L28:L29"/>
    <mergeCell ref="L34:L35"/>
    <mergeCell ref="M34:M35"/>
    <mergeCell ref="C35:D35"/>
    <mergeCell ref="F35:G35"/>
    <mergeCell ref="A40:M40"/>
    <mergeCell ref="B41:D41"/>
    <mergeCell ref="J32:J33"/>
    <mergeCell ref="L32:L33"/>
    <mergeCell ref="M32:M33"/>
    <mergeCell ref="C33:D33"/>
    <mergeCell ref="F33:G33"/>
    <mergeCell ref="A34:A35"/>
    <mergeCell ref="B34:B35"/>
    <mergeCell ref="C34:D34"/>
    <mergeCell ref="F34:G34"/>
    <mergeCell ref="K34:K35"/>
    <mergeCell ref="C47:D47"/>
    <mergeCell ref="H47:J47"/>
    <mergeCell ref="H48:J48"/>
    <mergeCell ref="K48:L49"/>
    <mergeCell ref="B49:D49"/>
    <mergeCell ref="H49:J49"/>
    <mergeCell ref="B42:D42"/>
    <mergeCell ref="E43:G43"/>
    <mergeCell ref="E44:G44"/>
    <mergeCell ref="B45:D45"/>
    <mergeCell ref="E45:G45"/>
    <mergeCell ref="B46:D46"/>
    <mergeCell ref="E55:G55"/>
    <mergeCell ref="E56:G56"/>
    <mergeCell ref="C57:D57"/>
    <mergeCell ref="H57:J57"/>
    <mergeCell ref="H58:J58"/>
    <mergeCell ref="K58:L59"/>
    <mergeCell ref="E59:G59"/>
    <mergeCell ref="B50:D50"/>
    <mergeCell ref="E51:G51"/>
    <mergeCell ref="E52:G52"/>
    <mergeCell ref="B53:D53"/>
    <mergeCell ref="E53:G53"/>
    <mergeCell ref="B54:D54"/>
    <mergeCell ref="E65:F65"/>
    <mergeCell ref="G65:J65"/>
    <mergeCell ref="A67:C67"/>
    <mergeCell ref="E67:F67"/>
    <mergeCell ref="G67:J67"/>
    <mergeCell ref="E68:F68"/>
    <mergeCell ref="G68:J68"/>
    <mergeCell ref="E60:G60"/>
    <mergeCell ref="B61:D61"/>
    <mergeCell ref="E61:G61"/>
    <mergeCell ref="A64:C64"/>
    <mergeCell ref="E64:F64"/>
    <mergeCell ref="G64:J64"/>
  </mergeCells>
  <dataValidations count="3">
    <dataValidation type="list" allowBlank="1" showInputMessage="1" showErrorMessage="1" sqref="F6:J6">
      <formula1>$A$195:$A$199</formula1>
    </dataValidation>
    <dataValidation type="list" allowBlank="1" showInputMessage="1" showErrorMessage="1" sqref="L6:M6">
      <formula1>$B$195:$B$197</formula1>
    </dataValidation>
    <dataValidation type="list" allowBlank="1" showInputMessage="1" showErrorMessage="1" sqref="M8">
      <formula1>$C$195:$C$198</formula1>
    </dataValidation>
  </dataValidations>
  <printOptions horizontalCentered="1"/>
  <pageMargins left="0.59055118110236227" right="0.15748031496062992" top="0.59055118110236227" bottom="0.23622047244094491" header="0.35433070866141736" footer="0.35433070866141736"/>
  <pageSetup paperSize="9" scale="75" orientation="portrait" horizontalDpi="300" verticalDpi="300" r:id="rId1"/>
  <headerFooter>
    <oddHeader>&amp;L&amp;G&amp;C&amp;"Arial,полужирный"&amp;10ТУРНИР ПО ВИДУ СПОРТА
"ТЕННИС" (0130002611Я)</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O317"/>
  <sheetViews>
    <sheetView showGridLines="0" zoomScale="115" zoomScaleNormal="115" workbookViewId="0">
      <selection activeCell="A4" sqref="A4:H4"/>
    </sheetView>
  </sheetViews>
  <sheetFormatPr defaultColWidth="9.140625" defaultRowHeight="12.75"/>
  <cols>
    <col min="1" max="1" width="7.7109375" style="37" customWidth="1"/>
    <col min="2" max="2" width="12.7109375" style="37" customWidth="1"/>
    <col min="3" max="3" width="24.7109375" style="37" customWidth="1"/>
    <col min="4" max="4" width="16.7109375" style="38" customWidth="1"/>
    <col min="5" max="5" width="12.7109375" style="38" customWidth="1"/>
    <col min="6" max="6" width="15.7109375" style="38" customWidth="1"/>
    <col min="7" max="7" width="18.7109375" style="38" customWidth="1"/>
    <col min="8" max="8" width="10.7109375" style="38" customWidth="1"/>
    <col min="9" max="16384" width="9.140625" style="37"/>
  </cols>
  <sheetData>
    <row r="1" spans="1:15" ht="27.6" customHeight="1"/>
    <row r="2" spans="1:15">
      <c r="A2" s="556" t="s">
        <v>52</v>
      </c>
      <c r="B2" s="556"/>
      <c r="C2" s="556"/>
      <c r="D2" s="556"/>
      <c r="E2" s="556"/>
      <c r="F2" s="556"/>
      <c r="G2" s="556"/>
      <c r="H2" s="556"/>
      <c r="I2" s="53"/>
      <c r="J2" s="53"/>
      <c r="K2" s="53"/>
      <c r="L2" s="53"/>
      <c r="M2" s="53"/>
      <c r="N2" s="53"/>
      <c r="O2" s="53"/>
    </row>
    <row r="3" spans="1:15" s="39" customFormat="1" ht="11.25">
      <c r="A3" s="559" t="s">
        <v>0</v>
      </c>
      <c r="B3" s="559"/>
      <c r="C3" s="559"/>
      <c r="D3" s="559"/>
      <c r="E3" s="559"/>
      <c r="F3" s="559"/>
      <c r="G3" s="559"/>
      <c r="H3" s="559"/>
      <c r="I3" s="54"/>
      <c r="J3" s="54"/>
      <c r="K3" s="54"/>
      <c r="L3" s="54"/>
      <c r="M3" s="54"/>
      <c r="N3" s="54"/>
      <c r="O3" s="54"/>
    </row>
    <row r="4" spans="1:15" ht="18" customHeight="1">
      <c r="A4" s="560" t="s">
        <v>53</v>
      </c>
      <c r="B4" s="560"/>
      <c r="C4" s="560"/>
      <c r="D4" s="560"/>
      <c r="E4" s="560"/>
      <c r="F4" s="560"/>
      <c r="G4" s="560"/>
      <c r="H4" s="560"/>
    </row>
    <row r="5" spans="1:15" s="40" customFormat="1" ht="4.5" customHeight="1">
      <c r="C5" s="557"/>
      <c r="D5" s="557"/>
      <c r="E5" s="557"/>
      <c r="F5" s="557"/>
      <c r="G5" s="557"/>
    </row>
    <row r="6" spans="1:15" s="55" customFormat="1" ht="12">
      <c r="A6" s="558" t="s">
        <v>1</v>
      </c>
      <c r="B6" s="558"/>
      <c r="C6" s="129" t="s">
        <v>2</v>
      </c>
      <c r="D6" s="129" t="s">
        <v>3</v>
      </c>
      <c r="E6" s="558" t="s">
        <v>4</v>
      </c>
      <c r="F6" s="558"/>
      <c r="G6" s="129" t="s">
        <v>5</v>
      </c>
      <c r="H6" s="129" t="s">
        <v>6</v>
      </c>
    </row>
    <row r="7" spans="1:15" s="57" customFormat="1" ht="20.100000000000001" customHeight="1">
      <c r="A7" s="549" t="s">
        <v>54</v>
      </c>
      <c r="B7" s="549"/>
      <c r="C7" s="128" t="s">
        <v>55</v>
      </c>
      <c r="D7" s="41" t="s">
        <v>25</v>
      </c>
      <c r="E7" s="561" t="s">
        <v>79</v>
      </c>
      <c r="F7" s="562"/>
      <c r="G7" s="128" t="s">
        <v>32</v>
      </c>
      <c r="H7" s="128" t="s">
        <v>27</v>
      </c>
    </row>
    <row r="8" spans="1:15" ht="15" customHeight="1" thickBot="1"/>
    <row r="9" spans="1:15" ht="33.75" customHeight="1">
      <c r="A9" s="571" t="s">
        <v>44</v>
      </c>
      <c r="B9" s="565" t="s">
        <v>45</v>
      </c>
      <c r="C9" s="565"/>
      <c r="D9" s="566"/>
      <c r="E9" s="569" t="s">
        <v>46</v>
      </c>
      <c r="F9" s="569" t="s">
        <v>47</v>
      </c>
      <c r="G9" s="569" t="s">
        <v>57</v>
      </c>
      <c r="H9" s="42" t="s">
        <v>48</v>
      </c>
    </row>
    <row r="10" spans="1:15" s="38" customFormat="1" ht="10.5" customHeight="1" thickBot="1">
      <c r="A10" s="572"/>
      <c r="B10" s="567"/>
      <c r="C10" s="567"/>
      <c r="D10" s="568"/>
      <c r="E10" s="570"/>
      <c r="F10" s="570"/>
      <c r="G10" s="570"/>
      <c r="H10" s="43">
        <v>43899</v>
      </c>
    </row>
    <row r="11" spans="1:15" s="73" customFormat="1" ht="15" customHeight="1">
      <c r="A11" s="543">
        <v>1</v>
      </c>
      <c r="B11" s="550" t="s">
        <v>198</v>
      </c>
      <c r="C11" s="658"/>
      <c r="D11" s="659"/>
      <c r="E11" s="71">
        <v>1549</v>
      </c>
      <c r="F11" s="72">
        <v>37104</v>
      </c>
      <c r="G11" s="71" t="s">
        <v>59</v>
      </c>
      <c r="H11" s="563">
        <v>1503</v>
      </c>
    </row>
    <row r="12" spans="1:15" s="73" customFormat="1" ht="15" customHeight="1" thickBot="1">
      <c r="A12" s="544"/>
      <c r="B12" s="553" t="s">
        <v>199</v>
      </c>
      <c r="C12" s="660"/>
      <c r="D12" s="661"/>
      <c r="E12" s="74">
        <v>1272</v>
      </c>
      <c r="F12" s="75">
        <v>37138</v>
      </c>
      <c r="G12" s="74" t="s">
        <v>59</v>
      </c>
      <c r="H12" s="564"/>
    </row>
    <row r="13" spans="1:15" s="73" customFormat="1" ht="15" customHeight="1">
      <c r="A13" s="543">
        <v>2</v>
      </c>
      <c r="B13" s="550" t="s">
        <v>200</v>
      </c>
      <c r="C13" s="658"/>
      <c r="D13" s="659"/>
      <c r="E13" s="71">
        <v>1904</v>
      </c>
      <c r="F13" s="72">
        <v>37963</v>
      </c>
      <c r="G13" s="71" t="s">
        <v>59</v>
      </c>
      <c r="H13" s="563">
        <v>821</v>
      </c>
    </row>
    <row r="14" spans="1:15" s="73" customFormat="1" ht="15" customHeight="1" thickBot="1">
      <c r="A14" s="544"/>
      <c r="B14" s="553" t="s">
        <v>201</v>
      </c>
      <c r="C14" s="660"/>
      <c r="D14" s="661"/>
      <c r="E14" s="74">
        <v>35</v>
      </c>
      <c r="F14" s="75">
        <v>30360</v>
      </c>
      <c r="G14" s="74" t="s">
        <v>59</v>
      </c>
      <c r="H14" s="564"/>
    </row>
    <row r="15" spans="1:15" s="73" customFormat="1" ht="15" customHeight="1">
      <c r="A15" s="543">
        <v>3</v>
      </c>
      <c r="B15" s="550" t="s">
        <v>202</v>
      </c>
      <c r="C15" s="658"/>
      <c r="D15" s="659"/>
      <c r="E15" s="71">
        <v>1218</v>
      </c>
      <c r="F15" s="72">
        <v>38037</v>
      </c>
      <c r="G15" s="71" t="s">
        <v>59</v>
      </c>
      <c r="H15" s="563">
        <v>528</v>
      </c>
    </row>
    <row r="16" spans="1:15" s="73" customFormat="1" ht="15" customHeight="1" thickBot="1">
      <c r="A16" s="544"/>
      <c r="B16" s="553" t="s">
        <v>203</v>
      </c>
      <c r="C16" s="660"/>
      <c r="D16" s="661"/>
      <c r="E16" s="74">
        <v>2029</v>
      </c>
      <c r="F16" s="75">
        <v>38536</v>
      </c>
      <c r="G16" s="74" t="s">
        <v>204</v>
      </c>
      <c r="H16" s="564"/>
    </row>
    <row r="17" spans="1:8" s="73" customFormat="1" ht="15" customHeight="1">
      <c r="A17" s="543">
        <v>4</v>
      </c>
      <c r="B17" s="550" t="s">
        <v>205</v>
      </c>
      <c r="C17" s="658"/>
      <c r="D17" s="659"/>
      <c r="E17" s="71">
        <v>1070</v>
      </c>
      <c r="F17" s="72">
        <v>36208</v>
      </c>
      <c r="G17" s="71" t="s">
        <v>59</v>
      </c>
      <c r="H17" s="563">
        <v>259</v>
      </c>
    </row>
    <row r="18" spans="1:8" s="73" customFormat="1" ht="15" customHeight="1" thickBot="1">
      <c r="A18" s="544"/>
      <c r="B18" s="553" t="s">
        <v>206</v>
      </c>
      <c r="C18" s="660"/>
      <c r="D18" s="661"/>
      <c r="E18" s="74">
        <v>1703</v>
      </c>
      <c r="F18" s="75">
        <v>38670</v>
      </c>
      <c r="G18" s="74" t="s">
        <v>207</v>
      </c>
      <c r="H18" s="564"/>
    </row>
    <row r="19" spans="1:8" s="73" customFormat="1" ht="15" customHeight="1">
      <c r="A19" s="543">
        <v>5</v>
      </c>
      <c r="B19" s="550" t="s">
        <v>208</v>
      </c>
      <c r="C19" s="658"/>
      <c r="D19" s="659"/>
      <c r="E19" s="71">
        <v>1868</v>
      </c>
      <c r="F19" s="72">
        <v>38287</v>
      </c>
      <c r="G19" s="71" t="s">
        <v>59</v>
      </c>
      <c r="H19" s="563">
        <v>252</v>
      </c>
    </row>
    <row r="20" spans="1:8" s="73" customFormat="1" ht="15" customHeight="1" thickBot="1">
      <c r="A20" s="544"/>
      <c r="B20" s="573" t="s">
        <v>209</v>
      </c>
      <c r="C20" s="660"/>
      <c r="D20" s="661"/>
      <c r="E20" s="74">
        <v>1750</v>
      </c>
      <c r="F20" s="75">
        <v>38958</v>
      </c>
      <c r="G20" s="74" t="s">
        <v>59</v>
      </c>
      <c r="H20" s="564"/>
    </row>
    <row r="21" spans="1:8" s="73" customFormat="1" ht="15" customHeight="1">
      <c r="A21" s="543">
        <v>6</v>
      </c>
      <c r="B21" s="550" t="s">
        <v>210</v>
      </c>
      <c r="C21" s="658"/>
      <c r="D21" s="659"/>
      <c r="E21" s="71">
        <v>1221</v>
      </c>
      <c r="F21" s="72">
        <v>37898</v>
      </c>
      <c r="G21" s="71" t="s">
        <v>59</v>
      </c>
      <c r="H21" s="563">
        <v>106</v>
      </c>
    </row>
    <row r="22" spans="1:8" s="73" customFormat="1" ht="15" customHeight="1" thickBot="1">
      <c r="A22" s="544"/>
      <c r="B22" s="553" t="s">
        <v>211</v>
      </c>
      <c r="C22" s="660"/>
      <c r="D22" s="661"/>
      <c r="E22" s="74">
        <v>885</v>
      </c>
      <c r="F22" s="75">
        <v>34930</v>
      </c>
      <c r="G22" s="74" t="s">
        <v>59</v>
      </c>
      <c r="H22" s="564"/>
    </row>
    <row r="23" spans="1:8" s="60" customFormat="1" ht="10.5" hidden="1" customHeight="1">
      <c r="A23" s="543">
        <v>7</v>
      </c>
      <c r="B23" s="574"/>
      <c r="C23" s="646"/>
      <c r="D23" s="647"/>
      <c r="E23" s="58"/>
      <c r="F23" s="59"/>
      <c r="G23" s="58"/>
      <c r="H23" s="547"/>
    </row>
    <row r="24" spans="1:8" s="60" customFormat="1" ht="10.5" hidden="1" customHeight="1" thickBot="1">
      <c r="A24" s="544"/>
      <c r="B24" s="577"/>
      <c r="C24" s="648"/>
      <c r="D24" s="649"/>
      <c r="E24" s="61"/>
      <c r="F24" s="62"/>
      <c r="G24" s="61"/>
      <c r="H24" s="548"/>
    </row>
    <row r="25" spans="1:8" s="60" customFormat="1" ht="10.5" hidden="1" customHeight="1">
      <c r="A25" s="543">
        <v>8</v>
      </c>
      <c r="B25" s="574"/>
      <c r="C25" s="646"/>
      <c r="D25" s="647"/>
      <c r="E25" s="58"/>
      <c r="F25" s="59"/>
      <c r="G25" s="58"/>
      <c r="H25" s="547"/>
    </row>
    <row r="26" spans="1:8" s="60" customFormat="1" ht="10.5" hidden="1" customHeight="1" thickBot="1">
      <c r="A26" s="544"/>
      <c r="B26" s="577"/>
      <c r="C26" s="648"/>
      <c r="D26" s="649"/>
      <c r="E26" s="61"/>
      <c r="F26" s="62"/>
      <c r="G26" s="61"/>
      <c r="H26" s="548"/>
    </row>
    <row r="27" spans="1:8" s="60" customFormat="1" ht="10.5" hidden="1" customHeight="1">
      <c r="A27" s="543">
        <v>9</v>
      </c>
      <c r="B27" s="574"/>
      <c r="C27" s="646"/>
      <c r="D27" s="647"/>
      <c r="E27" s="58"/>
      <c r="F27" s="59"/>
      <c r="G27" s="58"/>
      <c r="H27" s="547"/>
    </row>
    <row r="28" spans="1:8" s="60" customFormat="1" ht="10.5" hidden="1" customHeight="1" thickBot="1">
      <c r="A28" s="544"/>
      <c r="B28" s="577"/>
      <c r="C28" s="648"/>
      <c r="D28" s="649"/>
      <c r="E28" s="61"/>
      <c r="F28" s="62"/>
      <c r="G28" s="61"/>
      <c r="H28" s="548"/>
    </row>
    <row r="29" spans="1:8" s="60" customFormat="1" ht="10.5" hidden="1" customHeight="1">
      <c r="A29" s="543">
        <v>10</v>
      </c>
      <c r="B29" s="574"/>
      <c r="C29" s="646"/>
      <c r="D29" s="647"/>
      <c r="E29" s="58"/>
      <c r="F29" s="59"/>
      <c r="G29" s="58"/>
      <c r="H29" s="547"/>
    </row>
    <row r="30" spans="1:8" s="60" customFormat="1" ht="10.5" hidden="1" customHeight="1" thickBot="1">
      <c r="A30" s="544"/>
      <c r="B30" s="577"/>
      <c r="C30" s="648"/>
      <c r="D30" s="649"/>
      <c r="E30" s="61"/>
      <c r="F30" s="62"/>
      <c r="G30" s="61"/>
      <c r="H30" s="548"/>
    </row>
    <row r="31" spans="1:8" s="60" customFormat="1" ht="10.5" hidden="1" customHeight="1">
      <c r="A31" s="543">
        <v>11</v>
      </c>
      <c r="B31" s="574"/>
      <c r="C31" s="646"/>
      <c r="D31" s="647"/>
      <c r="E31" s="58"/>
      <c r="F31" s="59"/>
      <c r="G31" s="58"/>
      <c r="H31" s="547"/>
    </row>
    <row r="32" spans="1:8" s="60" customFormat="1" ht="10.5" hidden="1" customHeight="1" thickBot="1">
      <c r="A32" s="544"/>
      <c r="B32" s="577"/>
      <c r="C32" s="648"/>
      <c r="D32" s="649"/>
      <c r="E32" s="61"/>
      <c r="F32" s="62"/>
      <c r="G32" s="61"/>
      <c r="H32" s="548"/>
    </row>
    <row r="33" spans="1:8" s="60" customFormat="1" ht="10.5" hidden="1" customHeight="1">
      <c r="A33" s="543">
        <v>12</v>
      </c>
      <c r="B33" s="574"/>
      <c r="C33" s="646"/>
      <c r="D33" s="647"/>
      <c r="E33" s="58"/>
      <c r="F33" s="59"/>
      <c r="G33" s="58"/>
      <c r="H33" s="547"/>
    </row>
    <row r="34" spans="1:8" s="60" customFormat="1" ht="10.5" hidden="1" customHeight="1" thickBot="1">
      <c r="A34" s="544"/>
      <c r="B34" s="577"/>
      <c r="C34" s="648"/>
      <c r="D34" s="649"/>
      <c r="E34" s="61"/>
      <c r="F34" s="62"/>
      <c r="G34" s="61"/>
      <c r="H34" s="548"/>
    </row>
    <row r="35" spans="1:8" s="60" customFormat="1" ht="10.5" hidden="1" customHeight="1">
      <c r="A35" s="543">
        <v>13</v>
      </c>
      <c r="B35" s="574"/>
      <c r="C35" s="646"/>
      <c r="D35" s="647"/>
      <c r="E35" s="58"/>
      <c r="F35" s="59"/>
      <c r="G35" s="58"/>
      <c r="H35" s="547"/>
    </row>
    <row r="36" spans="1:8" s="60" customFormat="1" ht="10.5" hidden="1" customHeight="1" thickBot="1">
      <c r="A36" s="544"/>
      <c r="B36" s="577"/>
      <c r="C36" s="648"/>
      <c r="D36" s="649"/>
      <c r="E36" s="61"/>
      <c r="F36" s="62"/>
      <c r="G36" s="61"/>
      <c r="H36" s="548"/>
    </row>
    <row r="37" spans="1:8" s="60" customFormat="1" ht="10.5" hidden="1" customHeight="1">
      <c r="A37" s="543">
        <v>14</v>
      </c>
      <c r="B37" s="574"/>
      <c r="C37" s="646"/>
      <c r="D37" s="647"/>
      <c r="E37" s="58"/>
      <c r="F37" s="59"/>
      <c r="G37" s="58"/>
      <c r="H37" s="547"/>
    </row>
    <row r="38" spans="1:8" s="60" customFormat="1" ht="10.5" hidden="1" customHeight="1" thickBot="1">
      <c r="A38" s="544"/>
      <c r="B38" s="577"/>
      <c r="C38" s="648"/>
      <c r="D38" s="649"/>
      <c r="E38" s="61"/>
      <c r="F38" s="62"/>
      <c r="G38" s="61"/>
      <c r="H38" s="548"/>
    </row>
    <row r="39" spans="1:8" s="60" customFormat="1" ht="10.5" hidden="1" customHeight="1">
      <c r="A39" s="543">
        <v>15</v>
      </c>
      <c r="B39" s="574"/>
      <c r="C39" s="646"/>
      <c r="D39" s="647"/>
      <c r="E39" s="58"/>
      <c r="F39" s="59"/>
      <c r="G39" s="58"/>
      <c r="H39" s="547"/>
    </row>
    <row r="40" spans="1:8" s="60" customFormat="1" ht="10.5" hidden="1" customHeight="1" thickBot="1">
      <c r="A40" s="544"/>
      <c r="B40" s="577"/>
      <c r="C40" s="648"/>
      <c r="D40" s="649"/>
      <c r="E40" s="61"/>
      <c r="F40" s="62"/>
      <c r="G40" s="61"/>
      <c r="H40" s="548"/>
    </row>
    <row r="41" spans="1:8" s="60" customFormat="1" ht="10.5" hidden="1" customHeight="1">
      <c r="A41" s="543">
        <v>16</v>
      </c>
      <c r="B41" s="574"/>
      <c r="C41" s="646"/>
      <c r="D41" s="647"/>
      <c r="E41" s="58"/>
      <c r="F41" s="59"/>
      <c r="G41" s="58"/>
      <c r="H41" s="547"/>
    </row>
    <row r="42" spans="1:8" s="60" customFormat="1" ht="10.5" hidden="1" customHeight="1" thickBot="1">
      <c r="A42" s="544"/>
      <c r="B42" s="577"/>
      <c r="C42" s="648"/>
      <c r="D42" s="649"/>
      <c r="E42" s="61"/>
      <c r="F42" s="62"/>
      <c r="G42" s="61"/>
      <c r="H42" s="548"/>
    </row>
    <row r="43" spans="1:8" s="60" customFormat="1" ht="10.5" hidden="1" customHeight="1">
      <c r="A43" s="543">
        <v>17</v>
      </c>
      <c r="B43" s="574"/>
      <c r="C43" s="646"/>
      <c r="D43" s="647"/>
      <c r="E43" s="58"/>
      <c r="F43" s="59"/>
      <c r="G43" s="58"/>
      <c r="H43" s="547"/>
    </row>
    <row r="44" spans="1:8" s="60" customFormat="1" ht="10.5" hidden="1" customHeight="1" thickBot="1">
      <c r="A44" s="544"/>
      <c r="B44" s="577"/>
      <c r="C44" s="648"/>
      <c r="D44" s="649"/>
      <c r="E44" s="61"/>
      <c r="F44" s="62"/>
      <c r="G44" s="61"/>
      <c r="H44" s="548"/>
    </row>
    <row r="45" spans="1:8" s="60" customFormat="1" ht="10.5" hidden="1" customHeight="1">
      <c r="A45" s="543">
        <v>18</v>
      </c>
      <c r="B45" s="574"/>
      <c r="C45" s="646"/>
      <c r="D45" s="647"/>
      <c r="E45" s="58"/>
      <c r="F45" s="59"/>
      <c r="G45" s="58"/>
      <c r="H45" s="547"/>
    </row>
    <row r="46" spans="1:8" s="60" customFormat="1" ht="10.5" hidden="1" customHeight="1" thickBot="1">
      <c r="A46" s="544"/>
      <c r="B46" s="577"/>
      <c r="C46" s="648"/>
      <c r="D46" s="649"/>
      <c r="E46" s="61"/>
      <c r="F46" s="62"/>
      <c r="G46" s="61"/>
      <c r="H46" s="548"/>
    </row>
    <row r="47" spans="1:8" s="60" customFormat="1" ht="10.5" hidden="1" customHeight="1">
      <c r="A47" s="543">
        <v>19</v>
      </c>
      <c r="B47" s="574"/>
      <c r="C47" s="646"/>
      <c r="D47" s="647"/>
      <c r="E47" s="58"/>
      <c r="F47" s="59"/>
      <c r="G47" s="58"/>
      <c r="H47" s="547"/>
    </row>
    <row r="48" spans="1:8" s="60" customFormat="1" ht="10.5" hidden="1" customHeight="1" thickBot="1">
      <c r="A48" s="544"/>
      <c r="B48" s="577"/>
      <c r="C48" s="648"/>
      <c r="D48" s="649"/>
      <c r="E48" s="61"/>
      <c r="F48" s="62"/>
      <c r="G48" s="61"/>
      <c r="H48" s="548"/>
    </row>
    <row r="49" spans="1:8" s="60" customFormat="1" ht="10.5" hidden="1" customHeight="1">
      <c r="A49" s="543">
        <v>20</v>
      </c>
      <c r="B49" s="574"/>
      <c r="C49" s="646"/>
      <c r="D49" s="647"/>
      <c r="E49" s="58"/>
      <c r="F49" s="59"/>
      <c r="G49" s="58"/>
      <c r="H49" s="547"/>
    </row>
    <row r="50" spans="1:8" s="60" customFormat="1" ht="10.5" hidden="1" customHeight="1" thickBot="1">
      <c r="A50" s="544"/>
      <c r="B50" s="577"/>
      <c r="C50" s="648"/>
      <c r="D50" s="649"/>
      <c r="E50" s="61"/>
      <c r="F50" s="62"/>
      <c r="G50" s="61"/>
      <c r="H50" s="548"/>
    </row>
    <row r="51" spans="1:8" s="60" customFormat="1" ht="10.5" hidden="1" customHeight="1">
      <c r="A51" s="543">
        <v>21</v>
      </c>
      <c r="B51" s="574"/>
      <c r="C51" s="646"/>
      <c r="D51" s="647"/>
      <c r="E51" s="58"/>
      <c r="F51" s="59"/>
      <c r="G51" s="58"/>
      <c r="H51" s="547"/>
    </row>
    <row r="52" spans="1:8" s="60" customFormat="1" ht="10.5" hidden="1" customHeight="1" thickBot="1">
      <c r="A52" s="544"/>
      <c r="B52" s="577"/>
      <c r="C52" s="648"/>
      <c r="D52" s="649"/>
      <c r="E52" s="61"/>
      <c r="F52" s="62"/>
      <c r="G52" s="61"/>
      <c r="H52" s="548"/>
    </row>
    <row r="53" spans="1:8" s="60" customFormat="1" ht="10.5" hidden="1" customHeight="1">
      <c r="A53" s="543">
        <v>22</v>
      </c>
      <c r="B53" s="574"/>
      <c r="C53" s="646"/>
      <c r="D53" s="647"/>
      <c r="E53" s="58"/>
      <c r="F53" s="59"/>
      <c r="G53" s="58"/>
      <c r="H53" s="547"/>
    </row>
    <row r="54" spans="1:8" s="60" customFormat="1" ht="10.5" hidden="1" customHeight="1" thickBot="1">
      <c r="A54" s="544"/>
      <c r="B54" s="577"/>
      <c r="C54" s="648"/>
      <c r="D54" s="649"/>
      <c r="E54" s="61"/>
      <c r="F54" s="62"/>
      <c r="G54" s="61"/>
      <c r="H54" s="548"/>
    </row>
    <row r="55" spans="1:8" s="60" customFormat="1" ht="10.5" hidden="1" customHeight="1">
      <c r="A55" s="543">
        <v>23</v>
      </c>
      <c r="B55" s="574"/>
      <c r="C55" s="646"/>
      <c r="D55" s="647"/>
      <c r="E55" s="58"/>
      <c r="F55" s="59"/>
      <c r="G55" s="58"/>
      <c r="H55" s="547"/>
    </row>
    <row r="56" spans="1:8" s="60" customFormat="1" ht="10.5" hidden="1" customHeight="1" thickBot="1">
      <c r="A56" s="544"/>
      <c r="B56" s="577"/>
      <c r="C56" s="648"/>
      <c r="D56" s="649"/>
      <c r="E56" s="61"/>
      <c r="F56" s="62"/>
      <c r="G56" s="61"/>
      <c r="H56" s="548"/>
    </row>
    <row r="57" spans="1:8" s="60" customFormat="1" ht="10.5" hidden="1" customHeight="1">
      <c r="A57" s="543">
        <v>24</v>
      </c>
      <c r="B57" s="574"/>
      <c r="C57" s="646"/>
      <c r="D57" s="647"/>
      <c r="E57" s="58"/>
      <c r="F57" s="59"/>
      <c r="G57" s="58"/>
      <c r="H57" s="547"/>
    </row>
    <row r="58" spans="1:8" s="60" customFormat="1" ht="10.5" hidden="1" customHeight="1" thickBot="1">
      <c r="A58" s="544"/>
      <c r="B58" s="577"/>
      <c r="C58" s="648"/>
      <c r="D58" s="649"/>
      <c r="E58" s="61"/>
      <c r="F58" s="62"/>
      <c r="G58" s="61"/>
      <c r="H58" s="548"/>
    </row>
    <row r="59" spans="1:8" s="60" customFormat="1" ht="10.5" hidden="1" customHeight="1">
      <c r="A59" s="543">
        <v>25</v>
      </c>
      <c r="B59" s="545"/>
      <c r="C59" s="545"/>
      <c r="D59" s="546"/>
      <c r="E59" s="58"/>
      <c r="F59" s="58"/>
      <c r="G59" s="58"/>
      <c r="H59" s="547"/>
    </row>
    <row r="60" spans="1:8" s="60" customFormat="1" ht="10.5" hidden="1" customHeight="1" thickBot="1">
      <c r="A60" s="544"/>
      <c r="B60" s="541"/>
      <c r="C60" s="541"/>
      <c r="D60" s="542"/>
      <c r="E60" s="61"/>
      <c r="F60" s="61"/>
      <c r="G60" s="61"/>
      <c r="H60" s="548"/>
    </row>
    <row r="61" spans="1:8" s="60" customFormat="1" ht="10.5" hidden="1" customHeight="1">
      <c r="A61" s="543">
        <v>26</v>
      </c>
      <c r="B61" s="545"/>
      <c r="C61" s="545"/>
      <c r="D61" s="546"/>
      <c r="E61" s="58"/>
      <c r="F61" s="58"/>
      <c r="G61" s="58"/>
      <c r="H61" s="547"/>
    </row>
    <row r="62" spans="1:8" s="60" customFormat="1" ht="10.5" hidden="1" customHeight="1" thickBot="1">
      <c r="A62" s="544"/>
      <c r="B62" s="541"/>
      <c r="C62" s="541"/>
      <c r="D62" s="542"/>
      <c r="E62" s="61"/>
      <c r="F62" s="61"/>
      <c r="G62" s="61"/>
      <c r="H62" s="548"/>
    </row>
    <row r="63" spans="1:8" s="60" customFormat="1" ht="10.5" hidden="1" customHeight="1">
      <c r="A63" s="543">
        <v>27</v>
      </c>
      <c r="B63" s="545"/>
      <c r="C63" s="545"/>
      <c r="D63" s="546"/>
      <c r="E63" s="58"/>
      <c r="F63" s="58"/>
      <c r="G63" s="58"/>
      <c r="H63" s="547"/>
    </row>
    <row r="64" spans="1:8" s="60" customFormat="1" ht="10.5" hidden="1" customHeight="1" thickBot="1">
      <c r="A64" s="544"/>
      <c r="B64" s="541"/>
      <c r="C64" s="541"/>
      <c r="D64" s="542"/>
      <c r="E64" s="61"/>
      <c r="F64" s="61"/>
      <c r="G64" s="61"/>
      <c r="H64" s="548"/>
    </row>
    <row r="65" spans="1:8" s="60" customFormat="1" ht="10.5" hidden="1" customHeight="1">
      <c r="A65" s="543">
        <v>28</v>
      </c>
      <c r="B65" s="545"/>
      <c r="C65" s="545"/>
      <c r="D65" s="546"/>
      <c r="E65" s="58"/>
      <c r="F65" s="58"/>
      <c r="G65" s="58"/>
      <c r="H65" s="547"/>
    </row>
    <row r="66" spans="1:8" s="60" customFormat="1" ht="10.5" hidden="1" customHeight="1" thickBot="1">
      <c r="A66" s="544"/>
      <c r="B66" s="541"/>
      <c r="C66" s="541"/>
      <c r="D66" s="542"/>
      <c r="E66" s="61"/>
      <c r="F66" s="61"/>
      <c r="G66" s="61"/>
      <c r="H66" s="548"/>
    </row>
    <row r="67" spans="1:8" s="60" customFormat="1" ht="10.5" hidden="1" customHeight="1">
      <c r="A67" s="543">
        <v>29</v>
      </c>
      <c r="B67" s="545"/>
      <c r="C67" s="545"/>
      <c r="D67" s="546"/>
      <c r="E67" s="58"/>
      <c r="F67" s="58"/>
      <c r="G67" s="58"/>
      <c r="H67" s="547"/>
    </row>
    <row r="68" spans="1:8" s="60" customFormat="1" ht="10.5" hidden="1" customHeight="1" thickBot="1">
      <c r="A68" s="544"/>
      <c r="B68" s="541"/>
      <c r="C68" s="541"/>
      <c r="D68" s="542"/>
      <c r="E68" s="61"/>
      <c r="F68" s="61"/>
      <c r="G68" s="61"/>
      <c r="H68" s="548"/>
    </row>
    <row r="69" spans="1:8" s="60" customFormat="1" ht="10.5" hidden="1" customHeight="1">
      <c r="A69" s="543">
        <v>30</v>
      </c>
      <c r="B69" s="545"/>
      <c r="C69" s="545"/>
      <c r="D69" s="546"/>
      <c r="E69" s="58"/>
      <c r="F69" s="58"/>
      <c r="G69" s="58"/>
      <c r="H69" s="547"/>
    </row>
    <row r="70" spans="1:8" s="60" customFormat="1" ht="10.5" hidden="1" customHeight="1" thickBot="1">
      <c r="A70" s="544"/>
      <c r="B70" s="541"/>
      <c r="C70" s="541"/>
      <c r="D70" s="542"/>
      <c r="E70" s="61"/>
      <c r="F70" s="61"/>
      <c r="G70" s="61"/>
      <c r="H70" s="548"/>
    </row>
    <row r="71" spans="1:8" s="60" customFormat="1" ht="10.5" hidden="1" customHeight="1">
      <c r="A71" s="543">
        <v>31</v>
      </c>
      <c r="B71" s="545"/>
      <c r="C71" s="545"/>
      <c r="D71" s="546"/>
      <c r="E71" s="58"/>
      <c r="F71" s="58"/>
      <c r="G71" s="58"/>
      <c r="H71" s="547"/>
    </row>
    <row r="72" spans="1:8" s="60" customFormat="1" ht="10.5" hidden="1" customHeight="1" thickBot="1">
      <c r="A72" s="544"/>
      <c r="B72" s="541"/>
      <c r="C72" s="541"/>
      <c r="D72" s="542"/>
      <c r="E72" s="61"/>
      <c r="F72" s="61"/>
      <c r="G72" s="61"/>
      <c r="H72" s="548"/>
    </row>
    <row r="73" spans="1:8" s="60" customFormat="1" ht="10.5" hidden="1" customHeight="1">
      <c r="A73" s="543">
        <v>32</v>
      </c>
      <c r="B73" s="545"/>
      <c r="C73" s="545"/>
      <c r="D73" s="546"/>
      <c r="E73" s="58"/>
      <c r="F73" s="58"/>
      <c r="G73" s="58"/>
      <c r="H73" s="547"/>
    </row>
    <row r="74" spans="1:8" s="60" customFormat="1" ht="10.5" hidden="1" customHeight="1" thickBot="1">
      <c r="A74" s="544"/>
      <c r="B74" s="541"/>
      <c r="C74" s="541"/>
      <c r="D74" s="542"/>
      <c r="E74" s="61"/>
      <c r="F74" s="61"/>
      <c r="G74" s="61"/>
      <c r="H74" s="548"/>
    </row>
    <row r="75" spans="1:8" s="60" customFormat="1" ht="10.5" hidden="1" customHeight="1">
      <c r="A75" s="543">
        <v>33</v>
      </c>
      <c r="B75" s="545"/>
      <c r="C75" s="545"/>
      <c r="D75" s="546"/>
      <c r="E75" s="58"/>
      <c r="F75" s="58"/>
      <c r="G75" s="58"/>
      <c r="H75" s="547"/>
    </row>
    <row r="76" spans="1:8" s="60" customFormat="1" ht="10.5" hidden="1" customHeight="1" thickBot="1">
      <c r="A76" s="544"/>
      <c r="B76" s="541"/>
      <c r="C76" s="541"/>
      <c r="D76" s="542"/>
      <c r="E76" s="61"/>
      <c r="F76" s="61"/>
      <c r="G76" s="61"/>
      <c r="H76" s="548"/>
    </row>
    <row r="77" spans="1:8" s="60" customFormat="1" ht="10.5" hidden="1" customHeight="1">
      <c r="A77" s="543">
        <v>34</v>
      </c>
      <c r="B77" s="545"/>
      <c r="C77" s="545"/>
      <c r="D77" s="546"/>
      <c r="E77" s="58"/>
      <c r="F77" s="58"/>
      <c r="G77" s="58"/>
      <c r="H77" s="547"/>
    </row>
    <row r="78" spans="1:8" s="60" customFormat="1" ht="10.5" hidden="1" customHeight="1" thickBot="1">
      <c r="A78" s="544"/>
      <c r="B78" s="541"/>
      <c r="C78" s="541"/>
      <c r="D78" s="542"/>
      <c r="E78" s="61"/>
      <c r="F78" s="61"/>
      <c r="G78" s="61"/>
      <c r="H78" s="548"/>
    </row>
    <row r="79" spans="1:8" s="60" customFormat="1" ht="10.5" hidden="1" customHeight="1">
      <c r="A79" s="543">
        <v>35</v>
      </c>
      <c r="B79" s="545"/>
      <c r="C79" s="545"/>
      <c r="D79" s="546"/>
      <c r="E79" s="58"/>
      <c r="F79" s="58"/>
      <c r="G79" s="58"/>
      <c r="H79" s="547"/>
    </row>
    <row r="80" spans="1:8" s="60" customFormat="1" ht="10.5" hidden="1" customHeight="1" thickBot="1">
      <c r="A80" s="544"/>
      <c r="B80" s="541"/>
      <c r="C80" s="541"/>
      <c r="D80" s="542"/>
      <c r="E80" s="61"/>
      <c r="F80" s="61"/>
      <c r="G80" s="61"/>
      <c r="H80" s="548"/>
    </row>
    <row r="81" spans="1:11" s="60" customFormat="1" ht="10.5" hidden="1" customHeight="1">
      <c r="A81" s="543">
        <v>36</v>
      </c>
      <c r="B81" s="545"/>
      <c r="C81" s="545"/>
      <c r="D81" s="546"/>
      <c r="E81" s="58"/>
      <c r="F81" s="58"/>
      <c r="G81" s="58"/>
      <c r="H81" s="547"/>
    </row>
    <row r="82" spans="1:11" s="60" customFormat="1" ht="10.5" hidden="1" customHeight="1" thickBot="1">
      <c r="A82" s="544"/>
      <c r="B82" s="541"/>
      <c r="C82" s="541"/>
      <c r="D82" s="542"/>
      <c r="E82" s="61"/>
      <c r="F82" s="61"/>
      <c r="G82" s="61"/>
      <c r="H82" s="548"/>
    </row>
    <row r="83" spans="1:11" s="60" customFormat="1" ht="10.5" hidden="1" customHeight="1">
      <c r="A83" s="543">
        <v>37</v>
      </c>
      <c r="B83" s="545"/>
      <c r="C83" s="545"/>
      <c r="D83" s="546"/>
      <c r="E83" s="58"/>
      <c r="F83" s="58"/>
      <c r="G83" s="58"/>
      <c r="H83" s="547"/>
    </row>
    <row r="84" spans="1:11" s="60" customFormat="1" ht="10.5" hidden="1" customHeight="1" thickBot="1">
      <c r="A84" s="544"/>
      <c r="B84" s="541"/>
      <c r="C84" s="541"/>
      <c r="D84" s="542"/>
      <c r="E84" s="61"/>
      <c r="F84" s="61"/>
      <c r="G84" s="61"/>
      <c r="H84" s="548"/>
    </row>
    <row r="85" spans="1:11" s="60" customFormat="1" ht="10.5" hidden="1" customHeight="1">
      <c r="A85" s="543">
        <v>38</v>
      </c>
      <c r="B85" s="545"/>
      <c r="C85" s="545"/>
      <c r="D85" s="546"/>
      <c r="E85" s="58"/>
      <c r="F85" s="58"/>
      <c r="G85" s="58"/>
      <c r="H85" s="547"/>
    </row>
    <row r="86" spans="1:11" s="60" customFormat="1" ht="10.5" hidden="1" customHeight="1" thickBot="1">
      <c r="A86" s="544"/>
      <c r="B86" s="541"/>
      <c r="C86" s="541"/>
      <c r="D86" s="542"/>
      <c r="E86" s="61"/>
      <c r="F86" s="61"/>
      <c r="G86" s="61"/>
      <c r="H86" s="548"/>
    </row>
    <row r="87" spans="1:11" s="60" customFormat="1" ht="10.5" hidden="1" customHeight="1">
      <c r="A87" s="543">
        <v>39</v>
      </c>
      <c r="B87" s="545"/>
      <c r="C87" s="545"/>
      <c r="D87" s="546"/>
      <c r="E87" s="58"/>
      <c r="F87" s="58"/>
      <c r="G87" s="58"/>
      <c r="H87" s="547"/>
    </row>
    <row r="88" spans="1:11" s="60" customFormat="1" ht="10.5" hidden="1" customHeight="1" thickBot="1">
      <c r="A88" s="544"/>
      <c r="B88" s="541"/>
      <c r="C88" s="541"/>
      <c r="D88" s="542"/>
      <c r="E88" s="61"/>
      <c r="F88" s="61"/>
      <c r="G88" s="61"/>
      <c r="H88" s="548"/>
    </row>
    <row r="89" spans="1:11" s="60" customFormat="1" ht="10.5" hidden="1" customHeight="1">
      <c r="A89" s="543">
        <v>40</v>
      </c>
      <c r="B89" s="545"/>
      <c r="C89" s="545"/>
      <c r="D89" s="546"/>
      <c r="E89" s="58"/>
      <c r="F89" s="58"/>
      <c r="G89" s="58"/>
      <c r="H89" s="547"/>
    </row>
    <row r="90" spans="1:11" s="60" customFormat="1" ht="10.5" hidden="1" customHeight="1" thickBot="1">
      <c r="A90" s="544"/>
      <c r="B90" s="541"/>
      <c r="C90" s="541"/>
      <c r="D90" s="542"/>
      <c r="E90" s="61"/>
      <c r="F90" s="61"/>
      <c r="G90" s="61"/>
      <c r="H90" s="548"/>
    </row>
    <row r="91" spans="1:11">
      <c r="A91" s="76"/>
      <c r="B91" s="63"/>
    </row>
    <row r="92" spans="1:11" s="265" customFormat="1" ht="10.15" customHeight="1">
      <c r="B92" s="266"/>
      <c r="C92" s="266"/>
      <c r="D92" s="266"/>
      <c r="E92" s="650" t="s">
        <v>22</v>
      </c>
      <c r="F92" s="650"/>
      <c r="G92" s="650"/>
      <c r="H92" s="650"/>
      <c r="I92" s="266"/>
      <c r="J92" s="266"/>
      <c r="K92" s="266"/>
    </row>
    <row r="93" spans="1:11" s="265" customFormat="1" ht="10.15" customHeight="1">
      <c r="A93" s="266"/>
      <c r="B93" s="266"/>
      <c r="C93" s="266"/>
      <c r="D93" s="266"/>
      <c r="E93" s="651"/>
      <c r="F93" s="651"/>
      <c r="G93" s="653" t="s">
        <v>78</v>
      </c>
      <c r="H93" s="653"/>
      <c r="I93" s="267"/>
      <c r="J93" s="267"/>
      <c r="K93" s="267"/>
    </row>
    <row r="94" spans="1:11" s="265" customFormat="1" ht="10.15" customHeight="1">
      <c r="A94" s="266"/>
      <c r="B94" s="266"/>
      <c r="C94" s="266"/>
      <c r="D94" s="266"/>
      <c r="E94" s="652"/>
      <c r="F94" s="652"/>
      <c r="G94" s="654"/>
      <c r="H94" s="654"/>
      <c r="I94" s="267"/>
      <c r="J94" s="267"/>
      <c r="K94" s="267"/>
    </row>
    <row r="95" spans="1:11" s="265" customFormat="1" ht="10.15" customHeight="1">
      <c r="B95" s="268"/>
      <c r="C95" s="268"/>
      <c r="D95" s="268"/>
      <c r="E95" s="655" t="s">
        <v>23</v>
      </c>
      <c r="F95" s="655"/>
      <c r="G95" s="656" t="s">
        <v>24</v>
      </c>
      <c r="H95" s="657"/>
      <c r="I95" s="268"/>
      <c r="J95" s="268"/>
      <c r="K95" s="268"/>
    </row>
    <row r="96" spans="1:11" ht="12.75" customHeight="1">
      <c r="A96" s="67"/>
      <c r="B96" s="67"/>
      <c r="C96" s="67"/>
      <c r="D96" s="68"/>
      <c r="E96" s="68"/>
      <c r="F96" s="68"/>
      <c r="G96" s="68"/>
      <c r="H96" s="68"/>
    </row>
    <row r="97" spans="1:15">
      <c r="A97" s="581"/>
      <c r="B97" s="581"/>
      <c r="C97" s="581"/>
      <c r="D97" s="581"/>
      <c r="E97" s="581"/>
      <c r="F97" s="581"/>
      <c r="G97" s="581"/>
      <c r="H97" s="581"/>
    </row>
    <row r="98" spans="1:15">
      <c r="A98" s="581"/>
      <c r="B98" s="581"/>
      <c r="C98" s="581"/>
      <c r="D98" s="581"/>
      <c r="E98" s="581"/>
      <c r="F98" s="581"/>
      <c r="G98" s="581"/>
      <c r="H98" s="581"/>
    </row>
    <row r="100" spans="1:15" s="38" customFormat="1">
      <c r="A100" s="69"/>
      <c r="B100" s="69"/>
      <c r="C100" s="37"/>
      <c r="I100" s="37"/>
      <c r="J100" s="37"/>
      <c r="K100" s="37"/>
      <c r="L100" s="37"/>
      <c r="M100" s="37"/>
      <c r="N100" s="37"/>
      <c r="O100" s="37"/>
    </row>
    <row r="101" spans="1:15" s="38" customFormat="1">
      <c r="A101" s="69"/>
      <c r="B101" s="69"/>
      <c r="C101" s="37"/>
      <c r="I101" s="37"/>
      <c r="J101" s="37"/>
      <c r="K101" s="37"/>
      <c r="L101" s="37"/>
      <c r="M101" s="37"/>
      <c r="N101" s="37"/>
      <c r="O101" s="37"/>
    </row>
    <row r="102" spans="1:15" s="38" customFormat="1">
      <c r="A102" s="69"/>
      <c r="B102" s="69"/>
      <c r="C102" s="37"/>
      <c r="I102" s="37"/>
      <c r="J102" s="37"/>
      <c r="K102" s="37"/>
      <c r="L102" s="37"/>
      <c r="M102" s="37"/>
      <c r="N102" s="37"/>
      <c r="O102" s="37"/>
    </row>
    <row r="103" spans="1:15" s="38" customFormat="1">
      <c r="A103" s="69"/>
      <c r="B103" s="69"/>
      <c r="C103" s="37"/>
      <c r="I103" s="37"/>
      <c r="J103" s="37"/>
      <c r="K103" s="37"/>
      <c r="L103" s="37"/>
      <c r="M103" s="37"/>
      <c r="N103" s="37"/>
      <c r="O103" s="37"/>
    </row>
    <row r="104" spans="1:15" s="38" customFormat="1">
      <c r="A104" s="69"/>
      <c r="B104" s="69"/>
      <c r="C104" s="37"/>
      <c r="I104" s="37"/>
      <c r="J104" s="37"/>
      <c r="K104" s="37"/>
      <c r="L104" s="37"/>
      <c r="M104" s="37"/>
      <c r="N104" s="37"/>
      <c r="O104" s="37"/>
    </row>
    <row r="105" spans="1:15" s="38" customFormat="1">
      <c r="A105" s="69"/>
      <c r="B105" s="69"/>
      <c r="C105" s="37"/>
      <c r="I105" s="37"/>
      <c r="J105" s="37"/>
      <c r="K105" s="37"/>
      <c r="L105" s="37"/>
      <c r="M105" s="37"/>
      <c r="N105" s="37"/>
      <c r="O105" s="37"/>
    </row>
    <row r="106" spans="1:15" s="38" customFormat="1">
      <c r="A106" s="69"/>
      <c r="B106" s="69"/>
      <c r="C106" s="37"/>
      <c r="I106" s="37"/>
      <c r="J106" s="37"/>
      <c r="K106" s="37"/>
      <c r="L106" s="37"/>
      <c r="M106" s="37"/>
      <c r="N106" s="37"/>
      <c r="O106" s="37"/>
    </row>
    <row r="107" spans="1:15" s="38" customFormat="1" hidden="1">
      <c r="A107" s="69"/>
      <c r="B107" s="70">
        <v>12</v>
      </c>
      <c r="C107" s="37"/>
      <c r="I107" s="37"/>
      <c r="J107" s="37"/>
      <c r="K107" s="37"/>
      <c r="L107" s="37"/>
      <c r="M107" s="37"/>
      <c r="N107" s="37"/>
      <c r="O107" s="37"/>
    </row>
    <row r="108" spans="1:15" s="38" customFormat="1">
      <c r="A108" s="69"/>
      <c r="B108" s="69"/>
      <c r="C108" s="37"/>
      <c r="I108" s="37"/>
      <c r="J108" s="37"/>
      <c r="K108" s="37"/>
      <c r="L108" s="37"/>
      <c r="M108" s="37"/>
      <c r="N108" s="37"/>
      <c r="O108" s="37"/>
    </row>
    <row r="109" spans="1:15" s="38" customFormat="1">
      <c r="A109" s="69"/>
      <c r="B109" s="69"/>
      <c r="C109" s="37"/>
      <c r="I109" s="37"/>
      <c r="J109" s="37"/>
      <c r="K109" s="37"/>
      <c r="L109" s="37"/>
      <c r="M109" s="37"/>
      <c r="N109" s="37"/>
      <c r="O109" s="37"/>
    </row>
    <row r="110" spans="1:15" s="38" customFormat="1">
      <c r="A110" s="69"/>
      <c r="B110" s="69"/>
      <c r="C110" s="37"/>
      <c r="I110" s="37"/>
      <c r="J110" s="37"/>
      <c r="K110" s="37"/>
      <c r="L110" s="37"/>
      <c r="M110" s="37"/>
      <c r="N110" s="37"/>
      <c r="O110" s="37"/>
    </row>
    <row r="111" spans="1:15" s="38" customFormat="1">
      <c r="A111" s="69"/>
      <c r="B111" s="69"/>
      <c r="C111" s="37"/>
      <c r="I111" s="37"/>
      <c r="J111" s="37"/>
      <c r="K111" s="37"/>
      <c r="L111" s="37"/>
      <c r="M111" s="37"/>
      <c r="N111" s="37"/>
      <c r="O111" s="37"/>
    </row>
    <row r="112" spans="1:15" s="38" customFormat="1">
      <c r="A112" s="69"/>
      <c r="B112" s="69"/>
      <c r="C112" s="37"/>
      <c r="I112" s="37"/>
      <c r="J112" s="37"/>
      <c r="K112" s="37"/>
      <c r="L112" s="37"/>
      <c r="M112" s="37"/>
      <c r="N112" s="37"/>
      <c r="O112" s="37"/>
    </row>
    <row r="113" spans="1:15" s="38" customFormat="1">
      <c r="A113" s="69"/>
      <c r="B113" s="69"/>
      <c r="C113" s="37"/>
      <c r="I113" s="37"/>
      <c r="J113" s="37"/>
      <c r="K113" s="37"/>
      <c r="L113" s="37"/>
      <c r="M113" s="37"/>
      <c r="N113" s="37"/>
      <c r="O113" s="37"/>
    </row>
    <row r="114" spans="1:15" s="38" customFormat="1">
      <c r="A114" s="69"/>
      <c r="B114" s="69"/>
      <c r="C114" s="37"/>
      <c r="I114" s="37"/>
      <c r="J114" s="37"/>
      <c r="K114" s="37"/>
      <c r="L114" s="37"/>
      <c r="M114" s="37"/>
      <c r="N114" s="37"/>
      <c r="O114" s="37"/>
    </row>
    <row r="115" spans="1:15" s="38" customFormat="1">
      <c r="A115" s="69"/>
      <c r="B115" s="69"/>
      <c r="C115" s="37"/>
      <c r="I115" s="37"/>
      <c r="J115" s="37"/>
      <c r="K115" s="37"/>
      <c r="L115" s="37"/>
      <c r="M115" s="37"/>
      <c r="N115" s="37"/>
      <c r="O115" s="37"/>
    </row>
    <row r="116" spans="1:15" s="38" customFormat="1">
      <c r="A116" s="69"/>
      <c r="B116" s="69"/>
      <c r="C116" s="37"/>
      <c r="I116" s="37"/>
      <c r="J116" s="37"/>
      <c r="K116" s="37"/>
      <c r="L116" s="37"/>
      <c r="M116" s="37"/>
      <c r="N116" s="37"/>
      <c r="O116" s="37"/>
    </row>
    <row r="117" spans="1:15" s="38" customFormat="1">
      <c r="A117" s="69"/>
      <c r="B117" s="69"/>
      <c r="C117" s="37"/>
      <c r="I117" s="37"/>
      <c r="J117" s="37"/>
      <c r="K117" s="37"/>
      <c r="L117" s="37"/>
      <c r="M117" s="37"/>
      <c r="N117" s="37"/>
      <c r="O117" s="37"/>
    </row>
    <row r="118" spans="1:15" s="38" customFormat="1">
      <c r="A118" s="69"/>
      <c r="B118" s="69"/>
      <c r="C118" s="37"/>
      <c r="I118" s="37"/>
      <c r="J118" s="37"/>
      <c r="K118" s="37"/>
      <c r="L118" s="37"/>
      <c r="M118" s="37"/>
      <c r="N118" s="37"/>
      <c r="O118" s="37"/>
    </row>
    <row r="119" spans="1:15" s="38" customFormat="1">
      <c r="A119" s="69"/>
      <c r="B119" s="69"/>
      <c r="C119" s="37"/>
      <c r="I119" s="37"/>
      <c r="J119" s="37"/>
      <c r="K119" s="37"/>
      <c r="L119" s="37"/>
      <c r="M119" s="37"/>
      <c r="N119" s="37"/>
      <c r="O119" s="37"/>
    </row>
    <row r="120" spans="1:15" s="38" customFormat="1">
      <c r="A120" s="69"/>
      <c r="B120" s="69"/>
      <c r="C120" s="37"/>
      <c r="I120" s="37"/>
      <c r="J120" s="37"/>
      <c r="K120" s="37"/>
      <c r="L120" s="37"/>
      <c r="M120" s="37"/>
      <c r="N120" s="37"/>
      <c r="O120" s="37"/>
    </row>
    <row r="121" spans="1:15" s="38" customFormat="1">
      <c r="A121" s="69"/>
      <c r="B121" s="69"/>
      <c r="C121" s="37"/>
      <c r="I121" s="37"/>
      <c r="J121" s="37"/>
      <c r="K121" s="37"/>
      <c r="L121" s="37"/>
      <c r="M121" s="37"/>
      <c r="N121" s="37"/>
      <c r="O121" s="37"/>
    </row>
    <row r="122" spans="1:15" s="38" customFormat="1">
      <c r="A122" s="69"/>
      <c r="B122" s="69"/>
      <c r="C122" s="37"/>
      <c r="I122" s="37"/>
      <c r="J122" s="37"/>
      <c r="K122" s="37"/>
      <c r="L122" s="37"/>
      <c r="M122" s="37"/>
      <c r="N122" s="37"/>
      <c r="O122" s="37"/>
    </row>
    <row r="123" spans="1:15" s="38" customFormat="1">
      <c r="A123" s="69"/>
      <c r="B123" s="69"/>
      <c r="C123" s="37"/>
      <c r="I123" s="37"/>
      <c r="J123" s="37"/>
      <c r="K123" s="37"/>
      <c r="L123" s="37"/>
      <c r="M123" s="37"/>
      <c r="N123" s="37"/>
      <c r="O123" s="37"/>
    </row>
    <row r="124" spans="1:15" s="38" customFormat="1">
      <c r="A124" s="69"/>
      <c r="B124" s="69"/>
      <c r="C124" s="37"/>
      <c r="I124" s="37"/>
      <c r="J124" s="37"/>
      <c r="K124" s="37"/>
      <c r="L124" s="37"/>
      <c r="M124" s="37"/>
      <c r="N124" s="37"/>
      <c r="O124" s="37"/>
    </row>
    <row r="125" spans="1:15" s="38" customFormat="1">
      <c r="A125" s="69"/>
      <c r="B125" s="69"/>
      <c r="C125" s="37"/>
      <c r="I125" s="37"/>
      <c r="J125" s="37"/>
      <c r="K125" s="37"/>
      <c r="L125" s="37"/>
      <c r="M125" s="37"/>
      <c r="N125" s="37"/>
      <c r="O125" s="37"/>
    </row>
    <row r="126" spans="1:15" s="38" customFormat="1">
      <c r="A126" s="69"/>
      <c r="B126" s="69"/>
      <c r="C126" s="37"/>
      <c r="I126" s="37"/>
      <c r="J126" s="37"/>
      <c r="K126" s="37"/>
      <c r="L126" s="37"/>
      <c r="M126" s="37"/>
      <c r="N126" s="37"/>
      <c r="O126" s="37"/>
    </row>
    <row r="127" spans="1:15" s="38" customFormat="1">
      <c r="A127" s="69"/>
      <c r="B127" s="69"/>
      <c r="C127" s="37"/>
      <c r="I127" s="37"/>
      <c r="J127" s="37"/>
      <c r="K127" s="37"/>
      <c r="L127" s="37"/>
      <c r="M127" s="37"/>
      <c r="N127" s="37"/>
      <c r="O127" s="37"/>
    </row>
    <row r="128" spans="1:15" s="38" customFormat="1">
      <c r="A128" s="69"/>
      <c r="B128" s="69"/>
      <c r="C128" s="37"/>
      <c r="I128" s="37"/>
      <c r="J128" s="37"/>
      <c r="K128" s="37"/>
      <c r="L128" s="37"/>
      <c r="M128" s="37"/>
      <c r="N128" s="37"/>
      <c r="O128" s="37"/>
    </row>
    <row r="129" spans="1:15" s="38" customFormat="1">
      <c r="A129" s="69"/>
      <c r="B129" s="69"/>
      <c r="C129" s="37"/>
      <c r="I129" s="37"/>
      <c r="J129" s="37"/>
      <c r="K129" s="37"/>
      <c r="L129" s="37"/>
      <c r="M129" s="37"/>
      <c r="N129" s="37"/>
      <c r="O129" s="37"/>
    </row>
    <row r="130" spans="1:15" s="38" customFormat="1">
      <c r="A130" s="69"/>
      <c r="B130" s="69"/>
      <c r="C130" s="37"/>
      <c r="I130" s="37"/>
      <c r="J130" s="37"/>
      <c r="K130" s="37"/>
      <c r="L130" s="37"/>
      <c r="M130" s="37"/>
      <c r="N130" s="37"/>
      <c r="O130" s="37"/>
    </row>
    <row r="131" spans="1:15" s="38" customFormat="1">
      <c r="A131" s="69"/>
      <c r="B131" s="69"/>
      <c r="C131" s="37"/>
      <c r="I131" s="37"/>
      <c r="J131" s="37"/>
      <c r="K131" s="37"/>
      <c r="L131" s="37"/>
      <c r="M131" s="37"/>
      <c r="N131" s="37"/>
      <c r="O131" s="37"/>
    </row>
    <row r="132" spans="1:15" s="38" customFormat="1">
      <c r="A132" s="69"/>
      <c r="B132" s="69"/>
      <c r="C132" s="37"/>
      <c r="I132" s="37"/>
      <c r="J132" s="37"/>
      <c r="K132" s="37"/>
      <c r="L132" s="37"/>
      <c r="M132" s="37"/>
      <c r="N132" s="37"/>
      <c r="O132" s="37"/>
    </row>
    <row r="133" spans="1:15" s="38" customFormat="1">
      <c r="A133" s="69"/>
      <c r="B133" s="69"/>
      <c r="C133" s="37"/>
      <c r="I133" s="37"/>
      <c r="J133" s="37"/>
      <c r="K133" s="37"/>
      <c r="L133" s="37"/>
      <c r="M133" s="37"/>
      <c r="N133" s="37"/>
      <c r="O133" s="37"/>
    </row>
    <row r="134" spans="1:15" s="38" customFormat="1">
      <c r="A134" s="69"/>
      <c r="B134" s="69"/>
      <c r="C134" s="37"/>
      <c r="I134" s="37"/>
      <c r="J134" s="37"/>
      <c r="K134" s="37"/>
      <c r="L134" s="37"/>
      <c r="M134" s="37"/>
      <c r="N134" s="37"/>
      <c r="O134" s="37"/>
    </row>
    <row r="135" spans="1:15" s="38" customFormat="1">
      <c r="A135" s="69"/>
      <c r="B135" s="69"/>
      <c r="C135" s="37"/>
      <c r="I135" s="37"/>
      <c r="J135" s="37"/>
      <c r="K135" s="37"/>
      <c r="L135" s="37"/>
      <c r="M135" s="37"/>
      <c r="N135" s="37"/>
      <c r="O135" s="37"/>
    </row>
    <row r="136" spans="1:15" s="38" customFormat="1">
      <c r="A136" s="69"/>
      <c r="B136" s="69"/>
      <c r="C136" s="37"/>
      <c r="I136" s="37"/>
      <c r="J136" s="37"/>
      <c r="K136" s="37"/>
      <c r="L136" s="37"/>
      <c r="M136" s="37"/>
      <c r="N136" s="37"/>
      <c r="O136" s="37"/>
    </row>
    <row r="137" spans="1:15" s="38" customFormat="1">
      <c r="A137" s="69"/>
      <c r="B137" s="69"/>
      <c r="C137" s="37"/>
      <c r="I137" s="37"/>
      <c r="J137" s="37"/>
      <c r="K137" s="37"/>
      <c r="L137" s="37"/>
      <c r="M137" s="37"/>
      <c r="N137" s="37"/>
      <c r="O137" s="37"/>
    </row>
    <row r="138" spans="1:15" s="38" customFormat="1">
      <c r="A138" s="69"/>
      <c r="B138" s="69"/>
      <c r="C138" s="37"/>
      <c r="I138" s="37"/>
      <c r="J138" s="37"/>
      <c r="K138" s="37"/>
      <c r="L138" s="37"/>
      <c r="M138" s="37"/>
      <c r="N138" s="37"/>
      <c r="O138" s="37"/>
    </row>
    <row r="139" spans="1:15" s="38" customFormat="1">
      <c r="A139" s="69"/>
      <c r="B139" s="69"/>
      <c r="C139" s="37"/>
      <c r="I139" s="37"/>
      <c r="J139" s="37"/>
      <c r="K139" s="37"/>
      <c r="L139" s="37"/>
      <c r="M139" s="37"/>
      <c r="N139" s="37"/>
      <c r="O139" s="37"/>
    </row>
    <row r="140" spans="1:15" s="38" customFormat="1">
      <c r="A140" s="69"/>
      <c r="B140" s="69"/>
      <c r="C140" s="37"/>
      <c r="I140" s="37"/>
      <c r="J140" s="37"/>
      <c r="K140" s="37"/>
      <c r="L140" s="37"/>
      <c r="M140" s="37"/>
      <c r="N140" s="37"/>
      <c r="O140" s="37"/>
    </row>
    <row r="141" spans="1:15" s="38" customFormat="1">
      <c r="A141" s="69"/>
      <c r="B141" s="69"/>
      <c r="C141" s="37"/>
      <c r="I141" s="37"/>
      <c r="J141" s="37"/>
      <c r="K141" s="37"/>
      <c r="L141" s="37"/>
      <c r="M141" s="37"/>
      <c r="N141" s="37"/>
      <c r="O141" s="37"/>
    </row>
    <row r="142" spans="1:15" s="38" customFormat="1">
      <c r="A142" s="69"/>
      <c r="B142" s="69"/>
      <c r="C142" s="37"/>
      <c r="I142" s="37"/>
      <c r="J142" s="37"/>
      <c r="K142" s="37"/>
      <c r="L142" s="37"/>
      <c r="M142" s="37"/>
      <c r="N142" s="37"/>
      <c r="O142" s="37"/>
    </row>
    <row r="143" spans="1:15" s="38" customFormat="1">
      <c r="A143" s="69"/>
      <c r="B143" s="69"/>
      <c r="C143" s="37"/>
      <c r="I143" s="37"/>
      <c r="J143" s="37"/>
      <c r="K143" s="37"/>
      <c r="L143" s="37"/>
      <c r="M143" s="37"/>
      <c r="N143" s="37"/>
      <c r="O143" s="37"/>
    </row>
    <row r="144" spans="1:15" s="38" customFormat="1">
      <c r="A144" s="69"/>
      <c r="B144" s="69"/>
      <c r="C144" s="37"/>
      <c r="I144" s="37"/>
      <c r="J144" s="37"/>
      <c r="K144" s="37"/>
      <c r="L144" s="37"/>
      <c r="M144" s="37"/>
      <c r="N144" s="37"/>
      <c r="O144" s="37"/>
    </row>
    <row r="145" spans="1:15" s="38" customFormat="1">
      <c r="A145" s="69"/>
      <c r="B145" s="69"/>
      <c r="C145" s="37"/>
      <c r="I145" s="37"/>
      <c r="J145" s="37"/>
      <c r="K145" s="37"/>
      <c r="L145" s="37"/>
      <c r="M145" s="37"/>
      <c r="N145" s="37"/>
      <c r="O145" s="37"/>
    </row>
    <row r="146" spans="1:15" s="38" customFormat="1">
      <c r="A146" s="69"/>
      <c r="B146" s="69"/>
      <c r="C146" s="37"/>
      <c r="I146" s="37"/>
      <c r="J146" s="37"/>
      <c r="K146" s="37"/>
      <c r="L146" s="37"/>
      <c r="M146" s="37"/>
      <c r="N146" s="37"/>
      <c r="O146" s="37"/>
    </row>
    <row r="147" spans="1:15" s="38" customFormat="1">
      <c r="A147" s="69"/>
      <c r="B147" s="69"/>
      <c r="C147" s="37"/>
      <c r="I147" s="37"/>
      <c r="J147" s="37"/>
      <c r="K147" s="37"/>
      <c r="L147" s="37"/>
      <c r="M147" s="37"/>
      <c r="N147" s="37"/>
      <c r="O147" s="37"/>
    </row>
    <row r="148" spans="1:15" s="38" customFormat="1">
      <c r="A148" s="69"/>
      <c r="B148" s="69"/>
      <c r="C148" s="37"/>
      <c r="I148" s="37"/>
      <c r="J148" s="37"/>
      <c r="K148" s="37"/>
      <c r="L148" s="37"/>
      <c r="M148" s="37"/>
      <c r="N148" s="37"/>
      <c r="O148" s="37"/>
    </row>
    <row r="149" spans="1:15" s="38" customFormat="1">
      <c r="A149" s="69"/>
      <c r="B149" s="69"/>
      <c r="C149" s="37"/>
      <c r="I149" s="37"/>
      <c r="J149" s="37"/>
      <c r="K149" s="37"/>
      <c r="L149" s="37"/>
      <c r="M149" s="37"/>
      <c r="N149" s="37"/>
      <c r="O149" s="37"/>
    </row>
    <row r="150" spans="1:15" s="38" customFormat="1">
      <c r="A150" s="69"/>
      <c r="B150" s="69"/>
      <c r="C150" s="37"/>
      <c r="I150" s="37"/>
      <c r="J150" s="37"/>
      <c r="K150" s="37"/>
      <c r="L150" s="37"/>
      <c r="M150" s="37"/>
      <c r="N150" s="37"/>
      <c r="O150" s="37"/>
    </row>
    <row r="151" spans="1:15" s="38" customFormat="1">
      <c r="A151" s="69"/>
      <c r="B151" s="69"/>
      <c r="C151" s="37"/>
      <c r="I151" s="37"/>
      <c r="J151" s="37"/>
      <c r="K151" s="37"/>
      <c r="L151" s="37"/>
      <c r="M151" s="37"/>
      <c r="N151" s="37"/>
      <c r="O151" s="37"/>
    </row>
    <row r="152" spans="1:15" s="38" customFormat="1">
      <c r="A152" s="69"/>
      <c r="B152" s="69"/>
      <c r="C152" s="37"/>
      <c r="I152" s="37"/>
      <c r="J152" s="37"/>
      <c r="K152" s="37"/>
      <c r="L152" s="37"/>
      <c r="M152" s="37"/>
      <c r="N152" s="37"/>
      <c r="O152" s="37"/>
    </row>
    <row r="153" spans="1:15" s="38" customFormat="1">
      <c r="A153" s="69"/>
      <c r="B153" s="69"/>
      <c r="C153" s="37"/>
      <c r="I153" s="37"/>
      <c r="J153" s="37"/>
      <c r="K153" s="37"/>
      <c r="L153" s="37"/>
      <c r="M153" s="37"/>
      <c r="N153" s="37"/>
      <c r="O153" s="37"/>
    </row>
    <row r="154" spans="1:15" s="38" customFormat="1">
      <c r="A154" s="69"/>
      <c r="B154" s="69"/>
      <c r="C154" s="37"/>
      <c r="I154" s="37"/>
      <c r="J154" s="37"/>
      <c r="K154" s="37"/>
      <c r="L154" s="37"/>
      <c r="M154" s="37"/>
      <c r="N154" s="37"/>
      <c r="O154" s="37"/>
    </row>
    <row r="155" spans="1:15" s="38" customFormat="1">
      <c r="A155" s="69"/>
      <c r="B155" s="69"/>
      <c r="C155" s="37"/>
      <c r="I155" s="37"/>
      <c r="J155" s="37"/>
      <c r="K155" s="37"/>
      <c r="L155" s="37"/>
      <c r="M155" s="37"/>
      <c r="N155" s="37"/>
      <c r="O155" s="37"/>
    </row>
    <row r="156" spans="1:15" s="38" customFormat="1">
      <c r="A156" s="69"/>
      <c r="B156" s="69"/>
      <c r="C156" s="37"/>
      <c r="I156" s="37"/>
      <c r="J156" s="37"/>
      <c r="K156" s="37"/>
      <c r="L156" s="37"/>
      <c r="M156" s="37"/>
      <c r="N156" s="37"/>
      <c r="O156" s="37"/>
    </row>
    <row r="157" spans="1:15" s="38" customFormat="1">
      <c r="A157" s="69"/>
      <c r="B157" s="69"/>
      <c r="C157" s="37"/>
      <c r="I157" s="37"/>
      <c r="J157" s="37"/>
      <c r="K157" s="37"/>
      <c r="L157" s="37"/>
      <c r="M157" s="37"/>
      <c r="N157" s="37"/>
      <c r="O157" s="37"/>
    </row>
    <row r="158" spans="1:15" s="38" customFormat="1">
      <c r="A158" s="69"/>
      <c r="B158" s="69"/>
      <c r="C158" s="37"/>
      <c r="I158" s="37"/>
      <c r="J158" s="37"/>
      <c r="K158" s="37"/>
      <c r="L158" s="37"/>
      <c r="M158" s="37"/>
      <c r="N158" s="37"/>
      <c r="O158" s="37"/>
    </row>
    <row r="159" spans="1:15" s="38" customFormat="1">
      <c r="A159" s="69"/>
      <c r="B159" s="69"/>
      <c r="C159" s="37"/>
      <c r="I159" s="37"/>
      <c r="J159" s="37"/>
      <c r="K159" s="37"/>
      <c r="L159" s="37"/>
      <c r="M159" s="37"/>
      <c r="N159" s="37"/>
      <c r="O159" s="37"/>
    </row>
    <row r="160" spans="1:15" s="38" customFormat="1">
      <c r="A160" s="69"/>
      <c r="B160" s="69"/>
      <c r="C160" s="37"/>
      <c r="I160" s="37"/>
      <c r="J160" s="37"/>
      <c r="K160" s="37"/>
      <c r="L160" s="37"/>
      <c r="M160" s="37"/>
      <c r="N160" s="37"/>
      <c r="O160" s="37"/>
    </row>
    <row r="161" spans="1:15" s="38" customFormat="1">
      <c r="A161" s="69"/>
      <c r="B161" s="69"/>
      <c r="C161" s="37"/>
      <c r="I161" s="37"/>
      <c r="J161" s="37"/>
      <c r="K161" s="37"/>
      <c r="L161" s="37"/>
      <c r="M161" s="37"/>
      <c r="N161" s="37"/>
      <c r="O161" s="37"/>
    </row>
    <row r="162" spans="1:15" s="38" customFormat="1">
      <c r="A162" s="69"/>
      <c r="B162" s="69"/>
      <c r="C162" s="37"/>
      <c r="I162" s="37"/>
      <c r="J162" s="37"/>
      <c r="K162" s="37"/>
      <c r="L162" s="37"/>
      <c r="M162" s="37"/>
      <c r="N162" s="37"/>
      <c r="O162" s="37"/>
    </row>
    <row r="163" spans="1:15" s="38" customFormat="1">
      <c r="A163" s="69"/>
      <c r="B163" s="69"/>
      <c r="C163" s="37"/>
      <c r="I163" s="37"/>
      <c r="J163" s="37"/>
      <c r="K163" s="37"/>
      <c r="L163" s="37"/>
      <c r="M163" s="37"/>
      <c r="N163" s="37"/>
      <c r="O163" s="37"/>
    </row>
    <row r="164" spans="1:15" s="38" customFormat="1">
      <c r="A164" s="69"/>
      <c r="B164" s="69"/>
      <c r="C164" s="37"/>
      <c r="I164" s="37"/>
      <c r="J164" s="37"/>
      <c r="K164" s="37"/>
      <c r="L164" s="37"/>
      <c r="M164" s="37"/>
      <c r="N164" s="37"/>
      <c r="O164" s="37"/>
    </row>
    <row r="165" spans="1:15" s="38" customFormat="1">
      <c r="A165" s="69"/>
      <c r="B165" s="69"/>
      <c r="C165" s="37"/>
      <c r="I165" s="37"/>
      <c r="J165" s="37"/>
      <c r="K165" s="37"/>
      <c r="L165" s="37"/>
      <c r="M165" s="37"/>
      <c r="N165" s="37"/>
      <c r="O165" s="37"/>
    </row>
    <row r="166" spans="1:15" s="38" customFormat="1">
      <c r="A166" s="69"/>
      <c r="B166" s="69"/>
      <c r="C166" s="37"/>
      <c r="I166" s="37"/>
      <c r="J166" s="37"/>
      <c r="K166" s="37"/>
      <c r="L166" s="37"/>
      <c r="M166" s="37"/>
      <c r="N166" s="37"/>
      <c r="O166" s="37"/>
    </row>
    <row r="167" spans="1:15" s="38" customFormat="1">
      <c r="A167" s="69"/>
      <c r="B167" s="69"/>
      <c r="C167" s="37"/>
      <c r="I167" s="37"/>
      <c r="J167" s="37"/>
      <c r="K167" s="37"/>
      <c r="L167" s="37"/>
      <c r="M167" s="37"/>
      <c r="N167" s="37"/>
      <c r="O167" s="37"/>
    </row>
    <row r="168" spans="1:15" s="38" customFormat="1">
      <c r="A168" s="69"/>
      <c r="B168" s="69"/>
      <c r="C168" s="37"/>
      <c r="I168" s="37"/>
      <c r="J168" s="37"/>
      <c r="K168" s="37"/>
      <c r="L168" s="37"/>
      <c r="M168" s="37"/>
      <c r="N168" s="37"/>
      <c r="O168" s="37"/>
    </row>
    <row r="169" spans="1:15" s="38" customFormat="1">
      <c r="A169" s="69"/>
      <c r="B169" s="69"/>
      <c r="C169" s="37"/>
      <c r="I169" s="37"/>
      <c r="J169" s="37"/>
      <c r="K169" s="37"/>
      <c r="L169" s="37"/>
      <c r="M169" s="37"/>
      <c r="N169" s="37"/>
      <c r="O169" s="37"/>
    </row>
    <row r="170" spans="1:15" s="38" customFormat="1">
      <c r="A170" s="69"/>
      <c r="B170" s="69"/>
      <c r="C170" s="37"/>
      <c r="I170" s="37"/>
      <c r="J170" s="37"/>
      <c r="K170" s="37"/>
      <c r="L170" s="37"/>
      <c r="M170" s="37"/>
      <c r="N170" s="37"/>
      <c r="O170" s="37"/>
    </row>
    <row r="171" spans="1:15" s="38" customFormat="1">
      <c r="A171" s="69"/>
      <c r="B171" s="69"/>
      <c r="C171" s="37"/>
      <c r="I171" s="37"/>
      <c r="J171" s="37"/>
      <c r="K171" s="37"/>
      <c r="L171" s="37"/>
      <c r="M171" s="37"/>
      <c r="N171" s="37"/>
      <c r="O171" s="37"/>
    </row>
    <row r="172" spans="1:15" s="38" customFormat="1">
      <c r="A172" s="69"/>
      <c r="B172" s="69"/>
      <c r="C172" s="37"/>
      <c r="I172" s="37"/>
      <c r="J172" s="37"/>
      <c r="K172" s="37"/>
      <c r="L172" s="37"/>
      <c r="M172" s="37"/>
      <c r="N172" s="37"/>
      <c r="O172" s="37"/>
    </row>
    <row r="173" spans="1:15" s="38" customFormat="1">
      <c r="A173" s="69"/>
      <c r="B173" s="69"/>
      <c r="C173" s="37"/>
      <c r="I173" s="37"/>
      <c r="J173" s="37"/>
      <c r="K173" s="37"/>
      <c r="L173" s="37"/>
      <c r="M173" s="37"/>
      <c r="N173" s="37"/>
      <c r="O173" s="37"/>
    </row>
    <row r="174" spans="1:15" s="38" customFormat="1">
      <c r="A174" s="69"/>
      <c r="B174" s="69"/>
      <c r="C174" s="37"/>
      <c r="I174" s="37"/>
      <c r="J174" s="37"/>
      <c r="K174" s="37"/>
      <c r="L174" s="37"/>
      <c r="M174" s="37"/>
      <c r="N174" s="37"/>
      <c r="O174" s="37"/>
    </row>
    <row r="175" spans="1:15" s="38" customFormat="1">
      <c r="A175" s="69"/>
      <c r="B175" s="69"/>
      <c r="C175" s="37"/>
      <c r="I175" s="37"/>
      <c r="J175" s="37"/>
      <c r="K175" s="37"/>
      <c r="L175" s="37"/>
      <c r="M175" s="37"/>
      <c r="N175" s="37"/>
      <c r="O175" s="37"/>
    </row>
    <row r="176" spans="1:15" s="38" customFormat="1">
      <c r="A176" s="69"/>
      <c r="B176" s="69"/>
      <c r="C176" s="37"/>
      <c r="I176" s="37"/>
      <c r="J176" s="37"/>
      <c r="K176" s="37"/>
      <c r="L176" s="37"/>
      <c r="M176" s="37"/>
      <c r="N176" s="37"/>
      <c r="O176" s="37"/>
    </row>
    <row r="177" spans="1:15" s="38" customFormat="1">
      <c r="A177" s="69"/>
      <c r="B177" s="69"/>
      <c r="C177" s="37"/>
      <c r="I177" s="37"/>
      <c r="J177" s="37"/>
      <c r="K177" s="37"/>
      <c r="L177" s="37"/>
      <c r="M177" s="37"/>
      <c r="N177" s="37"/>
      <c r="O177" s="37"/>
    </row>
    <row r="178" spans="1:15" s="38" customFormat="1">
      <c r="A178" s="69"/>
      <c r="B178" s="69"/>
      <c r="C178" s="37"/>
      <c r="I178" s="37"/>
      <c r="J178" s="37"/>
      <c r="K178" s="37"/>
      <c r="L178" s="37"/>
      <c r="M178" s="37"/>
      <c r="N178" s="37"/>
      <c r="O178" s="37"/>
    </row>
    <row r="179" spans="1:15" s="38" customFormat="1">
      <c r="A179" s="69"/>
      <c r="B179" s="69"/>
      <c r="C179" s="37"/>
      <c r="I179" s="37"/>
      <c r="J179" s="37"/>
      <c r="K179" s="37"/>
      <c r="L179" s="37"/>
      <c r="M179" s="37"/>
      <c r="N179" s="37"/>
      <c r="O179" s="37"/>
    </row>
    <row r="180" spans="1:15" s="38" customFormat="1">
      <c r="A180" s="69"/>
      <c r="B180" s="69"/>
      <c r="C180" s="37"/>
      <c r="I180" s="37"/>
      <c r="J180" s="37"/>
      <c r="K180" s="37"/>
      <c r="L180" s="37"/>
      <c r="M180" s="37"/>
      <c r="N180" s="37"/>
      <c r="O180" s="37"/>
    </row>
    <row r="181" spans="1:15" s="38" customFormat="1">
      <c r="A181" s="69"/>
      <c r="B181" s="69"/>
      <c r="C181" s="37"/>
      <c r="I181" s="37"/>
      <c r="J181" s="37"/>
      <c r="K181" s="37"/>
      <c r="L181" s="37"/>
      <c r="M181" s="37"/>
      <c r="N181" s="37"/>
      <c r="O181" s="37"/>
    </row>
    <row r="182" spans="1:15" s="38" customFormat="1">
      <c r="A182" s="69"/>
      <c r="B182" s="69"/>
      <c r="C182" s="37"/>
      <c r="I182" s="37"/>
      <c r="J182" s="37"/>
      <c r="K182" s="37"/>
      <c r="L182" s="37"/>
      <c r="M182" s="37"/>
      <c r="N182" s="37"/>
      <c r="O182" s="37"/>
    </row>
    <row r="183" spans="1:15" s="38" customFormat="1">
      <c r="A183" s="69"/>
      <c r="B183" s="69"/>
      <c r="C183" s="37"/>
      <c r="I183" s="37"/>
      <c r="J183" s="37"/>
      <c r="K183" s="37"/>
      <c r="L183" s="37"/>
      <c r="M183" s="37"/>
      <c r="N183" s="37"/>
      <c r="O183" s="37"/>
    </row>
    <row r="184" spans="1:15" s="38" customFormat="1">
      <c r="A184" s="69"/>
      <c r="B184" s="69"/>
      <c r="C184" s="37"/>
      <c r="I184" s="37"/>
      <c r="J184" s="37"/>
      <c r="K184" s="37"/>
      <c r="L184" s="37"/>
      <c r="M184" s="37"/>
      <c r="N184" s="37"/>
      <c r="O184" s="37"/>
    </row>
    <row r="185" spans="1:15" s="38" customFormat="1">
      <c r="A185" s="69"/>
      <c r="B185" s="69"/>
      <c r="C185" s="37"/>
      <c r="I185" s="37"/>
      <c r="J185" s="37"/>
      <c r="K185" s="37"/>
      <c r="L185" s="37"/>
      <c r="M185" s="37"/>
      <c r="N185" s="37"/>
      <c r="O185" s="37"/>
    </row>
    <row r="186" spans="1:15" s="38" customFormat="1">
      <c r="A186" s="69"/>
      <c r="B186" s="69"/>
      <c r="C186" s="37"/>
      <c r="I186" s="37"/>
      <c r="J186" s="37"/>
      <c r="K186" s="37"/>
      <c r="L186" s="37"/>
      <c r="M186" s="37"/>
      <c r="N186" s="37"/>
      <c r="O186" s="37"/>
    </row>
    <row r="187" spans="1:15" s="38" customFormat="1">
      <c r="A187" s="69"/>
      <c r="B187" s="69"/>
      <c r="C187" s="37"/>
      <c r="I187" s="37"/>
      <c r="J187" s="37"/>
      <c r="K187" s="37"/>
      <c r="L187" s="37"/>
      <c r="M187" s="37"/>
      <c r="N187" s="37"/>
      <c r="O187" s="37"/>
    </row>
    <row r="188" spans="1:15" s="38" customFormat="1">
      <c r="A188" s="69"/>
      <c r="B188" s="69"/>
      <c r="C188" s="37"/>
      <c r="I188" s="37"/>
      <c r="J188" s="37"/>
      <c r="K188" s="37"/>
      <c r="L188" s="37"/>
      <c r="M188" s="37"/>
      <c r="N188" s="37"/>
      <c r="O188" s="37"/>
    </row>
    <row r="189" spans="1:15" s="38" customFormat="1">
      <c r="A189" s="69"/>
      <c r="B189" s="69"/>
      <c r="C189" s="37"/>
      <c r="I189" s="37"/>
      <c r="J189" s="37"/>
      <c r="K189" s="37"/>
      <c r="L189" s="37"/>
      <c r="M189" s="37"/>
      <c r="N189" s="37"/>
      <c r="O189" s="37"/>
    </row>
    <row r="190" spans="1:15" s="38" customFormat="1">
      <c r="A190" s="37"/>
      <c r="B190" s="37"/>
      <c r="C190" s="37"/>
      <c r="I190" s="37"/>
      <c r="J190" s="37"/>
      <c r="K190" s="37"/>
      <c r="L190" s="37"/>
      <c r="M190" s="37"/>
      <c r="N190" s="37"/>
      <c r="O190" s="37"/>
    </row>
    <row r="191" spans="1:15" s="38" customFormat="1">
      <c r="A191" s="37"/>
      <c r="B191" s="37"/>
      <c r="C191" s="37"/>
      <c r="I191" s="37"/>
      <c r="J191" s="37"/>
      <c r="K191" s="37"/>
      <c r="L191" s="37"/>
      <c r="M191" s="37"/>
      <c r="N191" s="37"/>
      <c r="O191" s="37"/>
    </row>
    <row r="192" spans="1:15" s="38" customFormat="1">
      <c r="A192" s="37"/>
      <c r="B192" s="37"/>
      <c r="C192" s="37"/>
      <c r="I192" s="37"/>
      <c r="J192" s="37"/>
      <c r="K192" s="37"/>
      <c r="L192" s="37"/>
      <c r="M192" s="37"/>
      <c r="N192" s="37"/>
      <c r="O192" s="37"/>
    </row>
    <row r="193" spans="1:15" s="38" customFormat="1">
      <c r="A193" s="37"/>
      <c r="B193" s="37"/>
      <c r="C193" s="37"/>
      <c r="I193" s="37"/>
      <c r="J193" s="37"/>
      <c r="K193" s="37"/>
      <c r="L193" s="37"/>
      <c r="M193" s="37"/>
      <c r="N193" s="37"/>
      <c r="O193" s="37"/>
    </row>
    <row r="194" spans="1:15" s="38" customFormat="1">
      <c r="A194" s="37"/>
      <c r="B194" s="37"/>
      <c r="C194" s="37"/>
      <c r="I194" s="37"/>
      <c r="J194" s="37"/>
      <c r="K194" s="37"/>
      <c r="L194" s="37"/>
      <c r="M194" s="37"/>
      <c r="N194" s="37"/>
      <c r="O194" s="37"/>
    </row>
    <row r="195" spans="1:15" s="38" customFormat="1">
      <c r="A195" s="37"/>
      <c r="B195" s="37"/>
      <c r="C195" s="37"/>
      <c r="I195" s="37"/>
      <c r="J195" s="37"/>
      <c r="K195" s="37"/>
      <c r="L195" s="37"/>
      <c r="M195" s="37"/>
      <c r="N195" s="37"/>
      <c r="O195" s="37"/>
    </row>
    <row r="196" spans="1:15" s="38" customFormat="1">
      <c r="A196" s="37"/>
      <c r="B196" s="37"/>
      <c r="C196" s="37"/>
      <c r="I196" s="37"/>
      <c r="J196" s="37"/>
      <c r="K196" s="37"/>
      <c r="L196" s="37"/>
      <c r="M196" s="37"/>
      <c r="N196" s="37"/>
      <c r="O196" s="37"/>
    </row>
    <row r="197" spans="1:15" s="38" customFormat="1">
      <c r="A197" s="37"/>
      <c r="B197" s="37"/>
      <c r="C197" s="37"/>
      <c r="I197" s="37"/>
      <c r="J197" s="37"/>
      <c r="K197" s="37"/>
      <c r="L197" s="37"/>
      <c r="M197" s="37"/>
      <c r="N197" s="37"/>
      <c r="O197" s="37"/>
    </row>
    <row r="198" spans="1:15" s="38" customFormat="1">
      <c r="A198" s="37"/>
      <c r="B198" s="37"/>
      <c r="C198" s="37"/>
      <c r="I198" s="37"/>
      <c r="J198" s="37"/>
      <c r="K198" s="37"/>
      <c r="L198" s="37"/>
      <c r="M198" s="37"/>
      <c r="N198" s="37"/>
      <c r="O198" s="37"/>
    </row>
    <row r="199" spans="1:15" s="38" customFormat="1">
      <c r="A199" s="37"/>
      <c r="B199" s="37"/>
      <c r="C199" s="37"/>
      <c r="I199" s="37"/>
      <c r="J199" s="37"/>
      <c r="K199" s="37"/>
      <c r="L199" s="37"/>
      <c r="M199" s="37"/>
      <c r="N199" s="37"/>
      <c r="O199" s="37"/>
    </row>
    <row r="200" spans="1:15" s="38" customFormat="1">
      <c r="A200" s="37"/>
      <c r="B200" s="37"/>
      <c r="C200" s="37"/>
      <c r="I200" s="37"/>
      <c r="J200" s="37"/>
      <c r="K200" s="37"/>
      <c r="L200" s="37"/>
      <c r="M200" s="37"/>
      <c r="N200" s="37"/>
      <c r="O200" s="37"/>
    </row>
    <row r="201" spans="1:15" s="38" customFormat="1">
      <c r="A201" s="37"/>
      <c r="B201" s="37"/>
      <c r="C201" s="37"/>
      <c r="I201" s="37"/>
      <c r="J201" s="37"/>
      <c r="K201" s="37"/>
      <c r="L201" s="37"/>
      <c r="M201" s="37"/>
      <c r="N201" s="37"/>
      <c r="O201" s="37"/>
    </row>
    <row r="202" spans="1:15" s="38" customFormat="1">
      <c r="A202" s="37"/>
      <c r="B202" s="37"/>
      <c r="C202" s="37"/>
      <c r="I202" s="37"/>
      <c r="J202" s="37"/>
      <c r="K202" s="37"/>
      <c r="L202" s="37"/>
      <c r="M202" s="37"/>
      <c r="N202" s="37"/>
      <c r="O202" s="37"/>
    </row>
    <row r="203" spans="1:15" s="38" customFormat="1">
      <c r="A203" s="37"/>
      <c r="B203" s="37"/>
      <c r="C203" s="37"/>
      <c r="I203" s="37"/>
      <c r="J203" s="37"/>
      <c r="K203" s="37"/>
      <c r="L203" s="37"/>
      <c r="M203" s="37"/>
      <c r="N203" s="37"/>
      <c r="O203" s="37"/>
    </row>
    <row r="204" spans="1:15" s="38" customFormat="1">
      <c r="A204" s="37"/>
      <c r="B204" s="37"/>
      <c r="C204" s="37"/>
      <c r="I204" s="37"/>
      <c r="J204" s="37"/>
      <c r="K204" s="37"/>
      <c r="L204" s="37"/>
      <c r="M204" s="37"/>
      <c r="N204" s="37"/>
      <c r="O204" s="37"/>
    </row>
    <row r="205" spans="1:15" s="38" customFormat="1">
      <c r="A205" s="37"/>
      <c r="B205" s="37"/>
      <c r="C205" s="37"/>
      <c r="I205" s="37"/>
      <c r="J205" s="37"/>
      <c r="K205" s="37"/>
      <c r="L205" s="37"/>
      <c r="M205" s="37"/>
      <c r="N205" s="37"/>
      <c r="O205" s="37"/>
    </row>
    <row r="206" spans="1:15" s="38" customFormat="1">
      <c r="A206" s="37"/>
      <c r="B206" s="37"/>
      <c r="C206" s="37"/>
      <c r="I206" s="37"/>
      <c r="J206" s="37"/>
      <c r="K206" s="37"/>
      <c r="L206" s="37"/>
      <c r="M206" s="37"/>
      <c r="N206" s="37"/>
      <c r="O206" s="37"/>
    </row>
    <row r="207" spans="1:15" s="38" customFormat="1">
      <c r="A207" s="37"/>
      <c r="B207" s="37"/>
      <c r="C207" s="37"/>
      <c r="I207" s="37"/>
      <c r="J207" s="37"/>
      <c r="K207" s="37"/>
      <c r="L207" s="37"/>
      <c r="M207" s="37"/>
      <c r="N207" s="37"/>
      <c r="O207" s="37"/>
    </row>
    <row r="208" spans="1:15" s="38" customFormat="1">
      <c r="A208" s="37"/>
      <c r="B208" s="37"/>
      <c r="C208" s="37"/>
      <c r="I208" s="37"/>
      <c r="J208" s="37"/>
      <c r="K208" s="37"/>
      <c r="L208" s="37"/>
      <c r="M208" s="37"/>
      <c r="N208" s="37"/>
      <c r="O208" s="37"/>
    </row>
    <row r="209" spans="1:15" s="38" customFormat="1">
      <c r="A209" s="37"/>
      <c r="B209" s="37"/>
      <c r="C209" s="37"/>
      <c r="I209" s="37"/>
      <c r="J209" s="37"/>
      <c r="K209" s="37"/>
      <c r="L209" s="37"/>
      <c r="M209" s="37"/>
      <c r="N209" s="37"/>
      <c r="O209" s="37"/>
    </row>
    <row r="210" spans="1:15" s="38" customFormat="1">
      <c r="A210" s="37"/>
      <c r="B210" s="37"/>
      <c r="C210" s="37"/>
      <c r="I210" s="37"/>
      <c r="J210" s="37"/>
      <c r="K210" s="37"/>
      <c r="L210" s="37"/>
      <c r="M210" s="37"/>
      <c r="N210" s="37"/>
      <c r="O210" s="37"/>
    </row>
    <row r="211" spans="1:15" s="38" customFormat="1">
      <c r="A211" s="37"/>
      <c r="B211" s="37"/>
      <c r="C211" s="37"/>
      <c r="I211" s="37"/>
      <c r="J211" s="37"/>
      <c r="K211" s="37"/>
      <c r="L211" s="37"/>
      <c r="M211" s="37"/>
      <c r="N211" s="37"/>
      <c r="O211" s="37"/>
    </row>
    <row r="212" spans="1:15" s="38" customFormat="1">
      <c r="A212" s="37"/>
      <c r="B212" s="37"/>
      <c r="C212" s="37"/>
      <c r="I212" s="37"/>
      <c r="J212" s="37"/>
      <c r="K212" s="37"/>
      <c r="L212" s="37"/>
      <c r="M212" s="37"/>
      <c r="N212" s="37"/>
      <c r="O212" s="37"/>
    </row>
    <row r="213" spans="1:15" s="38" customFormat="1">
      <c r="A213" s="37"/>
      <c r="B213" s="37"/>
      <c r="C213" s="37"/>
      <c r="I213" s="37"/>
      <c r="J213" s="37"/>
      <c r="K213" s="37"/>
      <c r="L213" s="37"/>
      <c r="M213" s="37"/>
      <c r="N213" s="37"/>
      <c r="O213" s="37"/>
    </row>
    <row r="214" spans="1:15" s="38" customFormat="1">
      <c r="A214" s="37"/>
      <c r="B214" s="37"/>
      <c r="C214" s="37"/>
      <c r="I214" s="37"/>
      <c r="J214" s="37"/>
      <c r="K214" s="37"/>
      <c r="L214" s="37"/>
      <c r="M214" s="37"/>
      <c r="N214" s="37"/>
      <c r="O214" s="37"/>
    </row>
    <row r="216" spans="1:15" hidden="1">
      <c r="A216" s="265" t="s">
        <v>25</v>
      </c>
      <c r="B216" s="265" t="s">
        <v>56</v>
      </c>
      <c r="C216" s="265" t="s">
        <v>26</v>
      </c>
      <c r="D216" s="265" t="s">
        <v>27</v>
      </c>
      <c r="I216" s="38"/>
    </row>
    <row r="217" spans="1:15" hidden="1">
      <c r="A217" s="265" t="s">
        <v>28</v>
      </c>
      <c r="B217" s="265" t="s">
        <v>79</v>
      </c>
      <c r="C217" s="265" t="s">
        <v>29</v>
      </c>
      <c r="D217" s="265" t="s">
        <v>30</v>
      </c>
      <c r="I217" s="38"/>
    </row>
    <row r="218" spans="1:15" hidden="1">
      <c r="A218" s="265" t="s">
        <v>31</v>
      </c>
      <c r="B218" s="265" t="s">
        <v>80</v>
      </c>
      <c r="C218" s="265" t="s">
        <v>32</v>
      </c>
      <c r="D218" s="265" t="s">
        <v>33</v>
      </c>
      <c r="I218" s="38"/>
    </row>
    <row r="219" spans="1:15" hidden="1">
      <c r="A219" s="265" t="s">
        <v>34</v>
      </c>
      <c r="B219" s="265"/>
      <c r="C219" s="265" t="s">
        <v>35</v>
      </c>
      <c r="D219" s="265" t="s">
        <v>36</v>
      </c>
      <c r="I219" s="38"/>
    </row>
    <row r="220" spans="1:15" hidden="1">
      <c r="A220" s="265" t="s">
        <v>37</v>
      </c>
      <c r="B220" s="265"/>
      <c r="C220" s="265" t="s">
        <v>38</v>
      </c>
      <c r="D220" s="265" t="s">
        <v>39</v>
      </c>
      <c r="I220" s="38"/>
    </row>
    <row r="221" spans="1:15" hidden="1">
      <c r="A221" s="265" t="s">
        <v>40</v>
      </c>
      <c r="B221" s="265"/>
      <c r="C221" s="265" t="s">
        <v>41</v>
      </c>
      <c r="D221" s="265"/>
      <c r="I221" s="38"/>
    </row>
    <row r="222" spans="1:15" hidden="1">
      <c r="A222" s="265"/>
      <c r="B222" s="265"/>
      <c r="C222" s="265" t="s">
        <v>42</v>
      </c>
      <c r="D222" s="265"/>
      <c r="I222" s="38"/>
    </row>
    <row r="224" spans="1:15" s="38" customFormat="1">
      <c r="A224" s="37"/>
      <c r="B224" s="37"/>
      <c r="C224" s="37"/>
      <c r="I224" s="37"/>
      <c r="J224" s="37"/>
      <c r="K224" s="37"/>
      <c r="L224" s="37"/>
      <c r="M224" s="37"/>
      <c r="N224" s="37"/>
      <c r="O224" s="37"/>
    </row>
    <row r="225" spans="1:15" s="38" customFormat="1">
      <c r="A225" s="37"/>
      <c r="B225" s="37"/>
      <c r="C225" s="37"/>
      <c r="I225" s="37"/>
      <c r="J225" s="37"/>
      <c r="K225" s="37"/>
      <c r="L225" s="37"/>
      <c r="M225" s="37"/>
      <c r="N225" s="37"/>
      <c r="O225" s="37"/>
    </row>
    <row r="226" spans="1:15" s="38" customFormat="1">
      <c r="A226" s="37"/>
      <c r="B226" s="37"/>
      <c r="C226" s="37"/>
      <c r="I226" s="37"/>
      <c r="J226" s="37"/>
      <c r="K226" s="37"/>
      <c r="L226" s="37"/>
      <c r="M226" s="37"/>
      <c r="N226" s="37"/>
      <c r="O226" s="37"/>
    </row>
    <row r="227" spans="1:15" s="38" customFormat="1">
      <c r="A227" s="37"/>
      <c r="B227" s="37"/>
      <c r="C227" s="37"/>
      <c r="I227" s="37"/>
      <c r="J227" s="37"/>
      <c r="K227" s="37"/>
      <c r="L227" s="37"/>
      <c r="M227" s="37"/>
      <c r="N227" s="37"/>
      <c r="O227" s="37"/>
    </row>
    <row r="228" spans="1:15" s="38" customFormat="1">
      <c r="A228" s="37"/>
      <c r="B228" s="37"/>
      <c r="C228" s="37"/>
      <c r="I228" s="37"/>
      <c r="J228" s="37"/>
      <c r="K228" s="37"/>
      <c r="L228" s="37"/>
      <c r="M228" s="37"/>
      <c r="N228" s="37"/>
      <c r="O228" s="37"/>
    </row>
    <row r="229" spans="1:15" s="38" customFormat="1">
      <c r="A229" s="37"/>
      <c r="B229" s="37"/>
      <c r="C229" s="37"/>
      <c r="I229" s="37"/>
      <c r="J229" s="37"/>
      <c r="K229" s="37"/>
      <c r="L229" s="37"/>
      <c r="M229" s="37"/>
      <c r="N229" s="37"/>
      <c r="O229" s="37"/>
    </row>
    <row r="230" spans="1:15" s="38" customFormat="1">
      <c r="A230" s="37"/>
      <c r="B230" s="37"/>
      <c r="C230" s="37"/>
      <c r="I230" s="37"/>
      <c r="J230" s="37"/>
      <c r="K230" s="37"/>
      <c r="L230" s="37"/>
      <c r="M230" s="37"/>
      <c r="N230" s="37"/>
      <c r="O230" s="37"/>
    </row>
    <row r="231" spans="1:15" s="38" customFormat="1">
      <c r="A231" s="37"/>
      <c r="B231" s="37"/>
      <c r="C231" s="37"/>
      <c r="I231" s="37"/>
      <c r="J231" s="37"/>
      <c r="K231" s="37"/>
      <c r="L231" s="37"/>
      <c r="M231" s="37"/>
      <c r="N231" s="37"/>
      <c r="O231" s="37"/>
    </row>
    <row r="232" spans="1:15" s="38" customFormat="1">
      <c r="A232" s="37"/>
      <c r="B232" s="37"/>
      <c r="C232" s="37"/>
      <c r="I232" s="37"/>
      <c r="J232" s="37"/>
      <c r="K232" s="37"/>
      <c r="L232" s="37"/>
      <c r="M232" s="37"/>
      <c r="N232" s="37"/>
      <c r="O232" s="37"/>
    </row>
    <row r="233" spans="1:15" s="38" customFormat="1">
      <c r="A233" s="37"/>
      <c r="B233" s="37"/>
      <c r="C233" s="37"/>
      <c r="I233" s="37"/>
      <c r="J233" s="37"/>
      <c r="K233" s="37"/>
      <c r="L233" s="37"/>
      <c r="M233" s="37"/>
      <c r="N233" s="37"/>
      <c r="O233" s="37"/>
    </row>
    <row r="234" spans="1:15" s="38" customFormat="1">
      <c r="A234" s="37"/>
      <c r="B234" s="37"/>
      <c r="C234" s="37"/>
      <c r="I234" s="37"/>
      <c r="J234" s="37"/>
      <c r="K234" s="37"/>
      <c r="L234" s="37"/>
      <c r="M234" s="37"/>
      <c r="N234" s="37"/>
      <c r="O234" s="37"/>
    </row>
    <row r="235" spans="1:15" s="38" customFormat="1">
      <c r="A235" s="37"/>
      <c r="B235" s="37"/>
      <c r="C235" s="37"/>
      <c r="I235" s="37"/>
      <c r="J235" s="37"/>
      <c r="K235" s="37"/>
      <c r="L235" s="37"/>
      <c r="M235" s="37"/>
      <c r="N235" s="37"/>
      <c r="O235" s="37"/>
    </row>
    <row r="236" spans="1:15" s="38" customFormat="1">
      <c r="A236" s="37"/>
      <c r="B236" s="37"/>
      <c r="C236" s="37"/>
      <c r="I236" s="37"/>
      <c r="J236" s="37"/>
      <c r="K236" s="37"/>
      <c r="L236" s="37"/>
      <c r="M236" s="37"/>
      <c r="N236" s="37"/>
      <c r="O236" s="37"/>
    </row>
    <row r="237" spans="1:15" s="38" customFormat="1">
      <c r="A237" s="37"/>
      <c r="B237" s="37"/>
      <c r="C237" s="37"/>
      <c r="I237" s="37"/>
      <c r="J237" s="37"/>
      <c r="K237" s="37"/>
      <c r="L237" s="37"/>
      <c r="M237" s="37"/>
      <c r="N237" s="37"/>
      <c r="O237" s="37"/>
    </row>
    <row r="238" spans="1:15" s="38" customFormat="1">
      <c r="A238" s="37"/>
      <c r="B238" s="37"/>
      <c r="C238" s="37"/>
      <c r="I238" s="37"/>
      <c r="J238" s="37"/>
      <c r="K238" s="37"/>
      <c r="L238" s="37"/>
      <c r="M238" s="37"/>
      <c r="N238" s="37"/>
      <c r="O238" s="37"/>
    </row>
    <row r="239" spans="1:15" s="38" customFormat="1">
      <c r="A239" s="37"/>
      <c r="B239" s="37"/>
      <c r="C239" s="37"/>
      <c r="I239" s="37"/>
      <c r="J239" s="37"/>
      <c r="K239" s="37"/>
      <c r="L239" s="37"/>
      <c r="M239" s="37"/>
      <c r="N239" s="37"/>
      <c r="O239" s="37"/>
    </row>
    <row r="240" spans="1:15" s="38" customFormat="1">
      <c r="A240" s="37"/>
      <c r="B240" s="37"/>
      <c r="C240" s="37"/>
      <c r="I240" s="37"/>
      <c r="J240" s="37"/>
      <c r="K240" s="37"/>
      <c r="L240" s="37"/>
      <c r="M240" s="37"/>
      <c r="N240" s="37"/>
      <c r="O240" s="37"/>
    </row>
    <row r="241" spans="1:15" s="38" customFormat="1">
      <c r="A241" s="37"/>
      <c r="B241" s="37"/>
      <c r="C241" s="37"/>
      <c r="I241" s="37"/>
      <c r="J241" s="37"/>
      <c r="K241" s="37"/>
      <c r="L241" s="37"/>
      <c r="M241" s="37"/>
      <c r="N241" s="37"/>
      <c r="O241" s="37"/>
    </row>
    <row r="242" spans="1:15" s="38" customFormat="1">
      <c r="A242" s="37"/>
      <c r="B242" s="37"/>
      <c r="C242" s="37"/>
      <c r="I242" s="37"/>
      <c r="J242" s="37"/>
      <c r="K242" s="37"/>
      <c r="L242" s="37"/>
      <c r="M242" s="37"/>
      <c r="N242" s="37"/>
      <c r="O242" s="37"/>
    </row>
    <row r="243" spans="1:15" s="38" customFormat="1">
      <c r="A243" s="37"/>
      <c r="B243" s="37"/>
      <c r="C243" s="37"/>
      <c r="I243" s="37"/>
      <c r="J243" s="37"/>
      <c r="K243" s="37"/>
      <c r="L243" s="37"/>
      <c r="M243" s="37"/>
      <c r="N243" s="37"/>
      <c r="O243" s="37"/>
    </row>
    <row r="244" spans="1:15" s="38" customFormat="1">
      <c r="A244" s="37"/>
      <c r="B244" s="37"/>
      <c r="C244" s="37"/>
      <c r="I244" s="37"/>
      <c r="J244" s="37"/>
      <c r="K244" s="37"/>
      <c r="L244" s="37"/>
      <c r="M244" s="37"/>
      <c r="N244" s="37"/>
      <c r="O244" s="37"/>
    </row>
    <row r="245" spans="1:15" s="38" customFormat="1">
      <c r="A245" s="37"/>
      <c r="B245" s="37"/>
      <c r="C245" s="37"/>
      <c r="I245" s="37"/>
      <c r="J245" s="37"/>
      <c r="K245" s="37"/>
      <c r="L245" s="37"/>
      <c r="M245" s="37"/>
      <c r="N245" s="37"/>
      <c r="O245" s="37"/>
    </row>
    <row r="246" spans="1:15" s="38" customFormat="1">
      <c r="A246" s="37"/>
      <c r="B246" s="37"/>
      <c r="C246" s="37"/>
      <c r="I246" s="37"/>
      <c r="J246" s="37"/>
      <c r="K246" s="37"/>
      <c r="L246" s="37"/>
      <c r="M246" s="37"/>
      <c r="N246" s="37"/>
      <c r="O246" s="37"/>
    </row>
    <row r="247" spans="1:15" s="38" customFormat="1">
      <c r="A247" s="37"/>
      <c r="B247" s="37"/>
      <c r="C247" s="37"/>
      <c r="I247" s="37"/>
      <c r="J247" s="37"/>
      <c r="K247" s="37"/>
      <c r="L247" s="37"/>
      <c r="M247" s="37"/>
      <c r="N247" s="37"/>
      <c r="O247" s="37"/>
    </row>
    <row r="248" spans="1:15" s="38" customFormat="1">
      <c r="A248" s="37"/>
      <c r="B248" s="37"/>
      <c r="C248" s="37"/>
      <c r="I248" s="37"/>
      <c r="J248" s="37"/>
      <c r="K248" s="37"/>
      <c r="L248" s="37"/>
      <c r="M248" s="37"/>
      <c r="N248" s="37"/>
      <c r="O248" s="37"/>
    </row>
    <row r="249" spans="1:15" s="38" customFormat="1">
      <c r="A249" s="37"/>
      <c r="B249" s="37"/>
      <c r="C249" s="37"/>
      <c r="I249" s="37"/>
      <c r="J249" s="37"/>
      <c r="K249" s="37"/>
      <c r="L249" s="37"/>
      <c r="M249" s="37"/>
      <c r="N249" s="37"/>
      <c r="O249" s="37"/>
    </row>
    <row r="250" spans="1:15" s="38" customFormat="1">
      <c r="A250" s="37"/>
      <c r="B250" s="37"/>
      <c r="C250" s="37"/>
      <c r="I250" s="37"/>
      <c r="J250" s="37"/>
      <c r="K250" s="37"/>
      <c r="L250" s="37"/>
      <c r="M250" s="37"/>
      <c r="N250" s="37"/>
      <c r="O250" s="37"/>
    </row>
    <row r="251" spans="1:15" s="38" customFormat="1">
      <c r="A251" s="37"/>
      <c r="B251" s="37"/>
      <c r="C251" s="37"/>
      <c r="I251" s="37"/>
      <c r="J251" s="37"/>
      <c r="K251" s="37"/>
      <c r="L251" s="37"/>
      <c r="M251" s="37"/>
      <c r="N251" s="37"/>
      <c r="O251" s="37"/>
    </row>
    <row r="252" spans="1:15" s="38" customFormat="1">
      <c r="A252" s="37"/>
      <c r="B252" s="37"/>
      <c r="C252" s="37"/>
      <c r="I252" s="37"/>
      <c r="J252" s="37"/>
      <c r="K252" s="37"/>
      <c r="L252" s="37"/>
      <c r="M252" s="37"/>
      <c r="N252" s="37"/>
      <c r="O252" s="37"/>
    </row>
    <row r="253" spans="1:15" s="38" customFormat="1">
      <c r="A253" s="37"/>
      <c r="B253" s="37"/>
      <c r="C253" s="37"/>
      <c r="I253" s="37"/>
      <c r="J253" s="37"/>
      <c r="K253" s="37"/>
      <c r="L253" s="37"/>
      <c r="M253" s="37"/>
      <c r="N253" s="37"/>
      <c r="O253" s="37"/>
    </row>
    <row r="254" spans="1:15" s="38" customFormat="1">
      <c r="A254" s="37"/>
      <c r="B254" s="37"/>
      <c r="C254" s="37"/>
      <c r="I254" s="37"/>
      <c r="J254" s="37"/>
      <c r="K254" s="37"/>
      <c r="L254" s="37"/>
      <c r="M254" s="37"/>
      <c r="N254" s="37"/>
      <c r="O254" s="37"/>
    </row>
    <row r="255" spans="1:15" s="38" customFormat="1">
      <c r="A255" s="37"/>
      <c r="B255" s="37"/>
      <c r="C255" s="37"/>
      <c r="I255" s="37"/>
      <c r="J255" s="37"/>
      <c r="K255" s="37"/>
      <c r="L255" s="37"/>
      <c r="M255" s="37"/>
      <c r="N255" s="37"/>
      <c r="O255" s="37"/>
    </row>
    <row r="256" spans="1:15" s="38" customFormat="1">
      <c r="A256" s="37"/>
      <c r="B256" s="37"/>
      <c r="C256" s="37"/>
      <c r="I256" s="37"/>
      <c r="J256" s="37"/>
      <c r="K256" s="37"/>
      <c r="L256" s="37"/>
      <c r="M256" s="37"/>
      <c r="N256" s="37"/>
      <c r="O256" s="37"/>
    </row>
    <row r="257" spans="1:15" s="38" customFormat="1">
      <c r="A257" s="37"/>
      <c r="B257" s="37"/>
      <c r="C257" s="37"/>
      <c r="I257" s="37"/>
      <c r="J257" s="37"/>
      <c r="K257" s="37"/>
      <c r="L257" s="37"/>
      <c r="M257" s="37"/>
      <c r="N257" s="37"/>
      <c r="O257" s="37"/>
    </row>
    <row r="258" spans="1:15" s="38" customFormat="1">
      <c r="A258" s="37"/>
      <c r="B258" s="37"/>
      <c r="C258" s="37"/>
      <c r="I258" s="37"/>
      <c r="J258" s="37"/>
      <c r="K258" s="37"/>
      <c r="L258" s="37"/>
      <c r="M258" s="37"/>
      <c r="N258" s="37"/>
      <c r="O258" s="37"/>
    </row>
    <row r="259" spans="1:15" s="38" customFormat="1">
      <c r="A259" s="37"/>
      <c r="B259" s="37"/>
      <c r="C259" s="37"/>
      <c r="I259" s="37"/>
      <c r="J259" s="37"/>
      <c r="K259" s="37"/>
      <c r="L259" s="37"/>
      <c r="M259" s="37"/>
      <c r="N259" s="37"/>
      <c r="O259" s="37"/>
    </row>
    <row r="260" spans="1:15" s="38" customFormat="1">
      <c r="A260" s="37"/>
      <c r="B260" s="37"/>
      <c r="C260" s="37"/>
      <c r="I260" s="37"/>
      <c r="J260" s="37"/>
      <c r="K260" s="37"/>
      <c r="L260" s="37"/>
      <c r="M260" s="37"/>
      <c r="N260" s="37"/>
      <c r="O260" s="37"/>
    </row>
    <row r="261" spans="1:15" s="38" customFormat="1">
      <c r="A261" s="37"/>
      <c r="B261" s="37"/>
      <c r="C261" s="37"/>
      <c r="I261" s="37"/>
      <c r="J261" s="37"/>
      <c r="K261" s="37"/>
      <c r="L261" s="37"/>
      <c r="M261" s="37"/>
      <c r="N261" s="37"/>
      <c r="O261" s="37"/>
    </row>
    <row r="262" spans="1:15" s="38" customFormat="1">
      <c r="A262" s="37"/>
      <c r="B262" s="37"/>
      <c r="C262" s="37"/>
      <c r="I262" s="37"/>
      <c r="J262" s="37"/>
      <c r="K262" s="37"/>
      <c r="L262" s="37"/>
      <c r="M262" s="37"/>
      <c r="N262" s="37"/>
      <c r="O262" s="37"/>
    </row>
    <row r="263" spans="1:15" s="38" customFormat="1">
      <c r="A263" s="37"/>
      <c r="B263" s="37"/>
      <c r="C263" s="37"/>
      <c r="I263" s="37"/>
      <c r="J263" s="37"/>
      <c r="K263" s="37"/>
      <c r="L263" s="37"/>
      <c r="M263" s="37"/>
      <c r="N263" s="37"/>
      <c r="O263" s="37"/>
    </row>
    <row r="264" spans="1:15" s="38" customFormat="1">
      <c r="A264" s="37"/>
      <c r="B264" s="37"/>
      <c r="C264" s="37"/>
      <c r="I264" s="37"/>
      <c r="J264" s="37"/>
      <c r="K264" s="37"/>
      <c r="L264" s="37"/>
      <c r="M264" s="37"/>
      <c r="N264" s="37"/>
      <c r="O264" s="37"/>
    </row>
    <row r="265" spans="1:15" s="38" customFormat="1">
      <c r="A265" s="37"/>
      <c r="B265" s="37"/>
      <c r="C265" s="37"/>
      <c r="I265" s="37"/>
      <c r="J265" s="37"/>
      <c r="K265" s="37"/>
      <c r="L265" s="37"/>
      <c r="M265" s="37"/>
      <c r="N265" s="37"/>
      <c r="O265" s="37"/>
    </row>
    <row r="266" spans="1:15" s="38" customFormat="1">
      <c r="A266" s="37"/>
      <c r="B266" s="37"/>
      <c r="C266" s="37"/>
      <c r="I266" s="37"/>
      <c r="J266" s="37"/>
      <c r="K266" s="37"/>
      <c r="L266" s="37"/>
      <c r="M266" s="37"/>
      <c r="N266" s="37"/>
      <c r="O266" s="37"/>
    </row>
    <row r="267" spans="1:15" s="38" customFormat="1">
      <c r="A267" s="37"/>
      <c r="B267" s="37"/>
      <c r="C267" s="37"/>
      <c r="I267" s="37"/>
      <c r="J267" s="37"/>
      <c r="K267" s="37"/>
      <c r="L267" s="37"/>
      <c r="M267" s="37"/>
      <c r="N267" s="37"/>
      <c r="O267" s="37"/>
    </row>
    <row r="268" spans="1:15" s="38" customFormat="1">
      <c r="A268" s="37"/>
      <c r="B268" s="37"/>
      <c r="C268" s="37"/>
      <c r="I268" s="37"/>
      <c r="J268" s="37"/>
      <c r="K268" s="37"/>
      <c r="L268" s="37"/>
      <c r="M268" s="37"/>
      <c r="N268" s="37"/>
      <c r="O268" s="37"/>
    </row>
    <row r="269" spans="1:15" s="38" customFormat="1">
      <c r="A269" s="37"/>
      <c r="B269" s="37"/>
      <c r="C269" s="37"/>
      <c r="I269" s="37"/>
      <c r="J269" s="37"/>
      <c r="K269" s="37"/>
      <c r="L269" s="37"/>
      <c r="M269" s="37"/>
      <c r="N269" s="37"/>
      <c r="O269" s="37"/>
    </row>
    <row r="270" spans="1:15" s="38" customFormat="1">
      <c r="A270" s="37"/>
      <c r="B270" s="37"/>
      <c r="C270" s="37"/>
      <c r="I270" s="37"/>
      <c r="J270" s="37"/>
      <c r="K270" s="37"/>
      <c r="L270" s="37"/>
      <c r="M270" s="37"/>
      <c r="N270" s="37"/>
      <c r="O270" s="37"/>
    </row>
    <row r="271" spans="1:15" s="38" customFormat="1">
      <c r="A271" s="37"/>
      <c r="B271" s="37"/>
      <c r="C271" s="37"/>
      <c r="I271" s="37"/>
      <c r="J271" s="37"/>
      <c r="K271" s="37"/>
      <c r="L271" s="37"/>
      <c r="M271" s="37"/>
      <c r="N271" s="37"/>
      <c r="O271" s="37"/>
    </row>
    <row r="272" spans="1:15" s="38" customFormat="1">
      <c r="A272" s="37"/>
      <c r="B272" s="37"/>
      <c r="C272" s="37"/>
      <c r="I272" s="37"/>
      <c r="J272" s="37"/>
      <c r="K272" s="37"/>
      <c r="L272" s="37"/>
      <c r="M272" s="37"/>
      <c r="N272" s="37"/>
      <c r="O272" s="37"/>
    </row>
    <row r="273" spans="1:15" s="38" customFormat="1">
      <c r="A273" s="37"/>
      <c r="B273" s="37"/>
      <c r="C273" s="37"/>
      <c r="I273" s="37"/>
      <c r="J273" s="37"/>
      <c r="K273" s="37"/>
      <c r="L273" s="37"/>
      <c r="M273" s="37"/>
      <c r="N273" s="37"/>
      <c r="O273" s="37"/>
    </row>
    <row r="274" spans="1:15" s="38" customFormat="1">
      <c r="A274" s="37"/>
      <c r="B274" s="37"/>
      <c r="C274" s="37"/>
      <c r="I274" s="37"/>
      <c r="J274" s="37"/>
      <c r="K274" s="37"/>
      <c r="L274" s="37"/>
      <c r="M274" s="37"/>
      <c r="N274" s="37"/>
      <c r="O274" s="37"/>
    </row>
    <row r="275" spans="1:15" s="38" customFormat="1">
      <c r="A275" s="37"/>
      <c r="B275" s="37"/>
      <c r="C275" s="37"/>
      <c r="I275" s="37"/>
      <c r="J275" s="37"/>
      <c r="K275" s="37"/>
      <c r="L275" s="37"/>
      <c r="M275" s="37"/>
      <c r="N275" s="37"/>
      <c r="O275" s="37"/>
    </row>
    <row r="276" spans="1:15" s="38" customFormat="1">
      <c r="A276" s="37"/>
      <c r="B276" s="37"/>
      <c r="C276" s="37"/>
      <c r="I276" s="37"/>
      <c r="J276" s="37"/>
      <c r="K276" s="37"/>
      <c r="L276" s="37"/>
      <c r="M276" s="37"/>
      <c r="N276" s="37"/>
      <c r="O276" s="37"/>
    </row>
    <row r="277" spans="1:15" s="38" customFormat="1">
      <c r="A277" s="37"/>
      <c r="B277" s="37"/>
      <c r="C277" s="37"/>
      <c r="I277" s="37"/>
      <c r="J277" s="37"/>
      <c r="K277" s="37"/>
      <c r="L277" s="37"/>
      <c r="M277" s="37"/>
      <c r="N277" s="37"/>
      <c r="O277" s="37"/>
    </row>
    <row r="278" spans="1:15" s="38" customFormat="1">
      <c r="A278" s="37"/>
      <c r="B278" s="37"/>
      <c r="C278" s="37"/>
      <c r="I278" s="37"/>
      <c r="J278" s="37"/>
      <c r="K278" s="37"/>
      <c r="L278" s="37"/>
      <c r="M278" s="37"/>
      <c r="N278" s="37"/>
      <c r="O278" s="37"/>
    </row>
    <row r="279" spans="1:15" s="38" customFormat="1">
      <c r="A279" s="37"/>
      <c r="B279" s="37"/>
      <c r="C279" s="37"/>
      <c r="I279" s="37"/>
      <c r="J279" s="37"/>
      <c r="K279" s="37"/>
      <c r="L279" s="37"/>
      <c r="M279" s="37"/>
      <c r="N279" s="37"/>
      <c r="O279" s="37"/>
    </row>
    <row r="280" spans="1:15" s="38" customFormat="1">
      <c r="A280" s="37"/>
      <c r="B280" s="37"/>
      <c r="C280" s="37"/>
      <c r="I280" s="37"/>
      <c r="J280" s="37"/>
      <c r="K280" s="37"/>
      <c r="L280" s="37"/>
      <c r="M280" s="37"/>
      <c r="N280" s="37"/>
      <c r="O280" s="37"/>
    </row>
    <row r="281" spans="1:15" s="38" customFormat="1">
      <c r="A281" s="37"/>
      <c r="B281" s="37"/>
      <c r="C281" s="37"/>
      <c r="I281" s="37"/>
      <c r="J281" s="37"/>
      <c r="K281" s="37"/>
      <c r="L281" s="37"/>
      <c r="M281" s="37"/>
      <c r="N281" s="37"/>
      <c r="O281" s="37"/>
    </row>
    <row r="282" spans="1:15" s="38" customFormat="1">
      <c r="A282" s="37"/>
      <c r="B282" s="37"/>
      <c r="C282" s="37"/>
      <c r="I282" s="37"/>
      <c r="J282" s="37"/>
      <c r="K282" s="37"/>
      <c r="L282" s="37"/>
      <c r="M282" s="37"/>
      <c r="N282" s="37"/>
      <c r="O282" s="37"/>
    </row>
    <row r="283" spans="1:15" s="38" customFormat="1">
      <c r="A283" s="37"/>
      <c r="B283" s="37"/>
      <c r="C283" s="37"/>
      <c r="I283" s="37"/>
      <c r="J283" s="37"/>
      <c r="K283" s="37"/>
      <c r="L283" s="37"/>
      <c r="M283" s="37"/>
      <c r="N283" s="37"/>
      <c r="O283" s="37"/>
    </row>
    <row r="284" spans="1:15" s="38" customFormat="1">
      <c r="A284" s="37"/>
      <c r="B284" s="37"/>
      <c r="C284" s="37"/>
      <c r="I284" s="37"/>
      <c r="J284" s="37"/>
      <c r="K284" s="37"/>
      <c r="L284" s="37"/>
      <c r="M284" s="37"/>
      <c r="N284" s="37"/>
      <c r="O284" s="37"/>
    </row>
    <row r="285" spans="1:15" s="38" customFormat="1">
      <c r="A285" s="37"/>
      <c r="B285" s="37"/>
      <c r="C285" s="37"/>
      <c r="I285" s="37"/>
      <c r="J285" s="37"/>
      <c r="K285" s="37"/>
      <c r="L285" s="37"/>
      <c r="M285" s="37"/>
      <c r="N285" s="37"/>
      <c r="O285" s="37"/>
    </row>
    <row r="286" spans="1:15" s="38" customFormat="1">
      <c r="A286" s="37"/>
      <c r="B286" s="37"/>
      <c r="C286" s="37"/>
      <c r="I286" s="37"/>
      <c r="J286" s="37"/>
      <c r="K286" s="37"/>
      <c r="L286" s="37"/>
      <c r="M286" s="37"/>
      <c r="N286" s="37"/>
      <c r="O286" s="37"/>
    </row>
    <row r="287" spans="1:15" s="38" customFormat="1">
      <c r="A287" s="37"/>
      <c r="B287" s="37"/>
      <c r="C287" s="37"/>
      <c r="I287" s="37"/>
      <c r="J287" s="37"/>
      <c r="K287" s="37"/>
      <c r="L287" s="37"/>
      <c r="M287" s="37"/>
      <c r="N287" s="37"/>
      <c r="O287" s="37"/>
    </row>
    <row r="288" spans="1:15" s="38" customFormat="1">
      <c r="A288" s="37"/>
      <c r="B288" s="37"/>
      <c r="C288" s="37"/>
      <c r="I288" s="37"/>
      <c r="J288" s="37"/>
      <c r="K288" s="37"/>
      <c r="L288" s="37"/>
      <c r="M288" s="37"/>
      <c r="N288" s="37"/>
      <c r="O288" s="37"/>
    </row>
    <row r="289" spans="1:15" s="38" customFormat="1">
      <c r="A289" s="37"/>
      <c r="B289" s="37"/>
      <c r="C289" s="37"/>
      <c r="I289" s="37"/>
      <c r="J289" s="37"/>
      <c r="K289" s="37"/>
      <c r="L289" s="37"/>
      <c r="M289" s="37"/>
      <c r="N289" s="37"/>
      <c r="O289" s="37"/>
    </row>
    <row r="290" spans="1:15" s="38" customFormat="1">
      <c r="A290" s="37"/>
      <c r="B290" s="37"/>
      <c r="C290" s="37"/>
      <c r="I290" s="37"/>
      <c r="J290" s="37"/>
      <c r="K290" s="37"/>
      <c r="L290" s="37"/>
      <c r="M290" s="37"/>
      <c r="N290" s="37"/>
      <c r="O290" s="37"/>
    </row>
    <row r="291" spans="1:15" s="38" customFormat="1">
      <c r="A291" s="37"/>
      <c r="B291" s="37"/>
      <c r="C291" s="37"/>
      <c r="I291" s="37"/>
      <c r="J291" s="37"/>
      <c r="K291" s="37"/>
      <c r="L291" s="37"/>
      <c r="M291" s="37"/>
      <c r="N291" s="37"/>
      <c r="O291" s="37"/>
    </row>
    <row r="292" spans="1:15" s="38" customFormat="1">
      <c r="A292" s="37"/>
      <c r="B292" s="37"/>
      <c r="C292" s="37"/>
      <c r="I292" s="37"/>
      <c r="J292" s="37"/>
      <c r="K292" s="37"/>
      <c r="L292" s="37"/>
      <c r="M292" s="37"/>
      <c r="N292" s="37"/>
      <c r="O292" s="37"/>
    </row>
    <row r="293" spans="1:15" s="38" customFormat="1">
      <c r="A293" s="37"/>
      <c r="B293" s="37"/>
      <c r="C293" s="37"/>
      <c r="I293" s="37"/>
      <c r="J293" s="37"/>
      <c r="K293" s="37"/>
      <c r="L293" s="37"/>
      <c r="M293" s="37"/>
      <c r="N293" s="37"/>
      <c r="O293" s="37"/>
    </row>
    <row r="294" spans="1:15" s="38" customFormat="1">
      <c r="A294" s="37"/>
      <c r="B294" s="37"/>
      <c r="C294" s="37"/>
      <c r="I294" s="37"/>
      <c r="J294" s="37"/>
      <c r="K294" s="37"/>
      <c r="L294" s="37"/>
      <c r="M294" s="37"/>
      <c r="N294" s="37"/>
      <c r="O294" s="37"/>
    </row>
    <row r="295" spans="1:15" s="38" customFormat="1">
      <c r="A295" s="37"/>
      <c r="B295" s="37"/>
      <c r="C295" s="37"/>
      <c r="I295" s="37"/>
      <c r="J295" s="37"/>
      <c r="K295" s="37"/>
      <c r="L295" s="37"/>
      <c r="M295" s="37"/>
      <c r="N295" s="37"/>
      <c r="O295" s="37"/>
    </row>
    <row r="296" spans="1:15" s="38" customFormat="1">
      <c r="A296" s="37"/>
      <c r="B296" s="37"/>
      <c r="C296" s="37"/>
      <c r="I296" s="37"/>
      <c r="J296" s="37"/>
      <c r="K296" s="37"/>
      <c r="L296" s="37"/>
      <c r="M296" s="37"/>
      <c r="N296" s="37"/>
      <c r="O296" s="37"/>
    </row>
    <row r="297" spans="1:15" s="38" customFormat="1">
      <c r="A297" s="37"/>
      <c r="B297" s="37"/>
      <c r="C297" s="37"/>
      <c r="I297" s="37"/>
      <c r="J297" s="37"/>
      <c r="K297" s="37"/>
      <c r="L297" s="37"/>
      <c r="M297" s="37"/>
      <c r="N297" s="37"/>
      <c r="O297" s="37"/>
    </row>
    <row r="298" spans="1:15" s="38" customFormat="1">
      <c r="A298" s="37"/>
      <c r="B298" s="37"/>
      <c r="C298" s="37"/>
      <c r="I298" s="37"/>
      <c r="J298" s="37"/>
      <c r="K298" s="37"/>
      <c r="L298" s="37"/>
      <c r="M298" s="37"/>
      <c r="N298" s="37"/>
      <c r="O298" s="37"/>
    </row>
    <row r="299" spans="1:15" s="38" customFormat="1" ht="13.5" thickBot="1">
      <c r="A299" s="37"/>
      <c r="B299" s="37"/>
      <c r="C299" s="37"/>
      <c r="I299" s="37"/>
      <c r="J299" s="37"/>
      <c r="K299" s="37"/>
      <c r="L299" s="37"/>
      <c r="M299" s="37"/>
      <c r="N299" s="37"/>
      <c r="O299" s="37"/>
    </row>
    <row r="300" spans="1:15" s="38" customFormat="1">
      <c r="A300" s="37"/>
      <c r="B300" s="574" t="s">
        <v>81</v>
      </c>
      <c r="C300" s="646"/>
      <c r="D300" s="647"/>
      <c r="E300" s="58">
        <v>17256</v>
      </c>
      <c r="F300" s="59" t="s">
        <v>82</v>
      </c>
      <c r="G300" s="58" t="s">
        <v>83</v>
      </c>
      <c r="H300" s="547">
        <v>4600</v>
      </c>
      <c r="I300" s="37"/>
      <c r="J300" s="37"/>
      <c r="K300" s="37"/>
      <c r="L300" s="37"/>
      <c r="M300" s="37"/>
      <c r="N300" s="37"/>
      <c r="O300" s="37"/>
    </row>
    <row r="301" spans="1:15" s="38" customFormat="1" ht="13.5" thickBot="1">
      <c r="A301" s="37"/>
      <c r="B301" s="541" t="s">
        <v>84</v>
      </c>
      <c r="C301" s="648"/>
      <c r="D301" s="649"/>
      <c r="E301" s="61">
        <v>32150</v>
      </c>
      <c r="F301" s="62" t="s">
        <v>85</v>
      </c>
      <c r="G301" s="61" t="s">
        <v>86</v>
      </c>
      <c r="H301" s="548"/>
      <c r="I301" s="37"/>
      <c r="J301" s="37"/>
      <c r="K301" s="37"/>
      <c r="L301" s="37"/>
      <c r="M301" s="37"/>
      <c r="N301" s="37"/>
      <c r="O301" s="37"/>
    </row>
    <row r="302" spans="1:15" s="38" customFormat="1">
      <c r="A302" s="37"/>
      <c r="B302" s="37"/>
      <c r="C302" s="37"/>
      <c r="I302" s="37"/>
      <c r="J302" s="37"/>
      <c r="K302" s="37"/>
      <c r="L302" s="37"/>
      <c r="M302" s="37"/>
      <c r="N302" s="37"/>
      <c r="O302" s="37"/>
    </row>
    <row r="303" spans="1:15" s="38" customFormat="1">
      <c r="A303" s="37"/>
      <c r="B303" s="37"/>
      <c r="C303" s="37"/>
      <c r="I303" s="37"/>
      <c r="J303" s="37"/>
      <c r="K303" s="37"/>
      <c r="L303" s="37"/>
      <c r="M303" s="37"/>
      <c r="N303" s="37"/>
      <c r="O303" s="37"/>
    </row>
    <row r="315" spans="2:8" ht="13.5" thickBot="1"/>
    <row r="316" spans="2:8">
      <c r="B316" s="574" t="s">
        <v>81</v>
      </c>
      <c r="C316" s="646"/>
      <c r="D316" s="647"/>
      <c r="E316" s="58">
        <v>17256</v>
      </c>
      <c r="F316" s="59" t="s">
        <v>82</v>
      </c>
      <c r="G316" s="58" t="s">
        <v>83</v>
      </c>
      <c r="H316" s="547">
        <v>4600</v>
      </c>
    </row>
    <row r="317" spans="2:8" ht="13.5" thickBot="1">
      <c r="B317" s="577" t="s">
        <v>84</v>
      </c>
      <c r="C317" s="648"/>
      <c r="D317" s="649"/>
      <c r="E317" s="61">
        <v>32150</v>
      </c>
      <c r="F317" s="62" t="s">
        <v>85</v>
      </c>
      <c r="G317" s="61" t="s">
        <v>86</v>
      </c>
      <c r="H317" s="548"/>
    </row>
  </sheetData>
  <sheetProtection selectLockedCells="1"/>
  <mergeCells count="186">
    <mergeCell ref="A7:B7"/>
    <mergeCell ref="E7:F7"/>
    <mergeCell ref="A9:A10"/>
    <mergeCell ref="B9:D10"/>
    <mergeCell ref="E9:E10"/>
    <mergeCell ref="F9:F10"/>
    <mergeCell ref="A2:H2"/>
    <mergeCell ref="A3:H3"/>
    <mergeCell ref="A4:H4"/>
    <mergeCell ref="C5:G5"/>
    <mergeCell ref="A6:B6"/>
    <mergeCell ref="E6:F6"/>
    <mergeCell ref="A15:A16"/>
    <mergeCell ref="B15:D15"/>
    <mergeCell ref="H15:H16"/>
    <mergeCell ref="B16:D16"/>
    <mergeCell ref="A17:A18"/>
    <mergeCell ref="B17:D17"/>
    <mergeCell ref="H17:H18"/>
    <mergeCell ref="B18:D18"/>
    <mergeCell ref="G9:G10"/>
    <mergeCell ref="A11:A12"/>
    <mergeCell ref="B11:D11"/>
    <mergeCell ref="H11:H12"/>
    <mergeCell ref="B12:D12"/>
    <mergeCell ref="A13:A14"/>
    <mergeCell ref="B13:D13"/>
    <mergeCell ref="H13:H14"/>
    <mergeCell ref="B14:D14"/>
    <mergeCell ref="A23:A24"/>
    <mergeCell ref="B23:D23"/>
    <mergeCell ref="H23:H24"/>
    <mergeCell ref="B24:D24"/>
    <mergeCell ref="A25:A26"/>
    <mergeCell ref="B25:D25"/>
    <mergeCell ref="H25:H26"/>
    <mergeCell ref="B26:D26"/>
    <mergeCell ref="A19:A20"/>
    <mergeCell ref="B19:D19"/>
    <mergeCell ref="H19:H20"/>
    <mergeCell ref="B20:D20"/>
    <mergeCell ref="A21:A22"/>
    <mergeCell ref="B21:D21"/>
    <mergeCell ref="H21:H22"/>
    <mergeCell ref="B22:D22"/>
    <mergeCell ref="A31:A32"/>
    <mergeCell ref="B31:D31"/>
    <mergeCell ref="H31:H32"/>
    <mergeCell ref="B32:D32"/>
    <mergeCell ref="A33:A34"/>
    <mergeCell ref="B33:D33"/>
    <mergeCell ref="H33:H34"/>
    <mergeCell ref="B34:D34"/>
    <mergeCell ref="A27:A28"/>
    <mergeCell ref="B27:D27"/>
    <mergeCell ref="H27:H28"/>
    <mergeCell ref="B28:D28"/>
    <mergeCell ref="A29:A30"/>
    <mergeCell ref="B29:D29"/>
    <mergeCell ref="H29:H30"/>
    <mergeCell ref="B30:D30"/>
    <mergeCell ref="A39:A40"/>
    <mergeCell ref="B39:D39"/>
    <mergeCell ref="H39:H40"/>
    <mergeCell ref="B40:D40"/>
    <mergeCell ref="A41:A42"/>
    <mergeCell ref="B41:D41"/>
    <mergeCell ref="H41:H42"/>
    <mergeCell ref="B42:D42"/>
    <mergeCell ref="A35:A36"/>
    <mergeCell ref="B35:D35"/>
    <mergeCell ref="H35:H36"/>
    <mergeCell ref="B36:D36"/>
    <mergeCell ref="A37:A38"/>
    <mergeCell ref="B37:D37"/>
    <mergeCell ref="H37:H38"/>
    <mergeCell ref="B38:D38"/>
    <mergeCell ref="A47:A48"/>
    <mergeCell ref="B47:D47"/>
    <mergeCell ref="H47:H48"/>
    <mergeCell ref="B48:D48"/>
    <mergeCell ref="A49:A50"/>
    <mergeCell ref="B49:D49"/>
    <mergeCell ref="H49:H50"/>
    <mergeCell ref="B50:D50"/>
    <mergeCell ref="A43:A44"/>
    <mergeCell ref="B43:D43"/>
    <mergeCell ref="H43:H44"/>
    <mergeCell ref="B44:D44"/>
    <mergeCell ref="A45:A46"/>
    <mergeCell ref="B45:D45"/>
    <mergeCell ref="H45:H46"/>
    <mergeCell ref="B46:D46"/>
    <mergeCell ref="A55:A56"/>
    <mergeCell ref="B55:D55"/>
    <mergeCell ref="H55:H56"/>
    <mergeCell ref="B56:D56"/>
    <mergeCell ref="A57:A58"/>
    <mergeCell ref="B57:D57"/>
    <mergeCell ref="H57:H58"/>
    <mergeCell ref="B58:D58"/>
    <mergeCell ref="A51:A52"/>
    <mergeCell ref="B51:D51"/>
    <mergeCell ref="H51:H52"/>
    <mergeCell ref="B52:D52"/>
    <mergeCell ref="A53:A54"/>
    <mergeCell ref="B53:D53"/>
    <mergeCell ref="H53:H54"/>
    <mergeCell ref="B54:D54"/>
    <mergeCell ref="A63:A64"/>
    <mergeCell ref="B63:D63"/>
    <mergeCell ref="H63:H64"/>
    <mergeCell ref="B64:D64"/>
    <mergeCell ref="A65:A66"/>
    <mergeCell ref="B65:D65"/>
    <mergeCell ref="H65:H66"/>
    <mergeCell ref="B66:D66"/>
    <mergeCell ref="A59:A60"/>
    <mergeCell ref="B59:D59"/>
    <mergeCell ref="H59:H60"/>
    <mergeCell ref="B60:D60"/>
    <mergeCell ref="A61:A62"/>
    <mergeCell ref="B61:D61"/>
    <mergeCell ref="H61:H62"/>
    <mergeCell ref="B62:D62"/>
    <mergeCell ref="A71:A72"/>
    <mergeCell ref="B71:D71"/>
    <mergeCell ref="H71:H72"/>
    <mergeCell ref="B72:D72"/>
    <mergeCell ref="A73:A74"/>
    <mergeCell ref="B73:D73"/>
    <mergeCell ref="H73:H74"/>
    <mergeCell ref="B74:D74"/>
    <mergeCell ref="A67:A68"/>
    <mergeCell ref="B67:D67"/>
    <mergeCell ref="H67:H68"/>
    <mergeCell ref="B68:D68"/>
    <mergeCell ref="A69:A70"/>
    <mergeCell ref="B69:D69"/>
    <mergeCell ref="H69:H70"/>
    <mergeCell ref="B70:D70"/>
    <mergeCell ref="A79:A80"/>
    <mergeCell ref="B79:D79"/>
    <mergeCell ref="H79:H80"/>
    <mergeCell ref="B80:D80"/>
    <mergeCell ref="A81:A82"/>
    <mergeCell ref="B81:D81"/>
    <mergeCell ref="H81:H82"/>
    <mergeCell ref="B82:D82"/>
    <mergeCell ref="A75:A76"/>
    <mergeCell ref="B75:D75"/>
    <mergeCell ref="H75:H76"/>
    <mergeCell ref="B76:D76"/>
    <mergeCell ref="A77:A78"/>
    <mergeCell ref="B77:D77"/>
    <mergeCell ref="H77:H78"/>
    <mergeCell ref="B78:D78"/>
    <mergeCell ref="A87:A88"/>
    <mergeCell ref="B87:D87"/>
    <mergeCell ref="H87:H88"/>
    <mergeCell ref="B88:D88"/>
    <mergeCell ref="A89:A90"/>
    <mergeCell ref="B89:D89"/>
    <mergeCell ref="H89:H90"/>
    <mergeCell ref="B90:D90"/>
    <mergeCell ref="A83:A84"/>
    <mergeCell ref="B83:D83"/>
    <mergeCell ref="H83:H84"/>
    <mergeCell ref="B84:D84"/>
    <mergeCell ref="A85:A86"/>
    <mergeCell ref="B85:D85"/>
    <mergeCell ref="H85:H86"/>
    <mergeCell ref="B86:D86"/>
    <mergeCell ref="A98:H98"/>
    <mergeCell ref="B300:D300"/>
    <mergeCell ref="H300:H301"/>
    <mergeCell ref="B301:D301"/>
    <mergeCell ref="B316:D316"/>
    <mergeCell ref="H316:H317"/>
    <mergeCell ref="B317:D317"/>
    <mergeCell ref="E92:H92"/>
    <mergeCell ref="E93:F94"/>
    <mergeCell ref="G93:H94"/>
    <mergeCell ref="E95:F95"/>
    <mergeCell ref="G95:H95"/>
    <mergeCell ref="A97:H97"/>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(0130002611Я)&amp;R&amp;G</oddHeader>
  </headerFooter>
  <rowBreaks count="1" manualBreakCount="1">
    <brk id="64"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6"/>
  <sheetViews>
    <sheetView showGridLines="0" workbookViewId="0">
      <selection activeCell="F44" sqref="F44"/>
    </sheetView>
  </sheetViews>
  <sheetFormatPr defaultRowHeight="12" customHeight="1"/>
  <cols>
    <col min="1" max="1" width="4" style="292" customWidth="1"/>
    <col min="2" max="2" width="6.28515625" style="292" customWidth="1"/>
    <col min="3" max="3" width="7.85546875" style="292" customWidth="1"/>
    <col min="4" max="4" width="18" style="292" customWidth="1"/>
    <col min="5" max="5" width="8" style="292" customWidth="1"/>
    <col min="6" max="6" width="15.28515625" style="332" customWidth="1"/>
    <col min="7" max="7" width="11.7109375" style="333" customWidth="1"/>
    <col min="8" max="12" width="11.7109375" style="292" customWidth="1"/>
    <col min="13" max="13" width="10" style="292" customWidth="1"/>
    <col min="14" max="15" width="11.7109375" style="292" customWidth="1"/>
    <col min="16" max="16" width="10" style="292" customWidth="1"/>
    <col min="17" max="256" width="9.140625" style="292"/>
    <col min="257" max="257" width="4" style="292" customWidth="1"/>
    <col min="258" max="258" width="6.28515625" style="292" customWidth="1"/>
    <col min="259" max="259" width="7.85546875" style="292" customWidth="1"/>
    <col min="260" max="260" width="18" style="292" customWidth="1"/>
    <col min="261" max="261" width="8" style="292" customWidth="1"/>
    <col min="262" max="262" width="15.28515625" style="292" customWidth="1"/>
    <col min="263" max="268" width="11.7109375" style="292" customWidth="1"/>
    <col min="269" max="269" width="10" style="292" customWidth="1"/>
    <col min="270" max="271" width="11.7109375" style="292" customWidth="1"/>
    <col min="272" max="272" width="10" style="292" customWidth="1"/>
    <col min="273" max="512" width="9.140625" style="292"/>
    <col min="513" max="513" width="4" style="292" customWidth="1"/>
    <col min="514" max="514" width="6.28515625" style="292" customWidth="1"/>
    <col min="515" max="515" width="7.85546875" style="292" customWidth="1"/>
    <col min="516" max="516" width="18" style="292" customWidth="1"/>
    <col min="517" max="517" width="8" style="292" customWidth="1"/>
    <col min="518" max="518" width="15.28515625" style="292" customWidth="1"/>
    <col min="519" max="524" width="11.7109375" style="292" customWidth="1"/>
    <col min="525" max="525" width="10" style="292" customWidth="1"/>
    <col min="526" max="527" width="11.7109375" style="292" customWidth="1"/>
    <col min="528" max="528" width="10" style="292" customWidth="1"/>
    <col min="529" max="768" width="9.140625" style="292"/>
    <col min="769" max="769" width="4" style="292" customWidth="1"/>
    <col min="770" max="770" width="6.28515625" style="292" customWidth="1"/>
    <col min="771" max="771" width="7.85546875" style="292" customWidth="1"/>
    <col min="772" max="772" width="18" style="292" customWidth="1"/>
    <col min="773" max="773" width="8" style="292" customWidth="1"/>
    <col min="774" max="774" width="15.28515625" style="292" customWidth="1"/>
    <col min="775" max="780" width="11.7109375" style="292" customWidth="1"/>
    <col min="781" max="781" width="10" style="292" customWidth="1"/>
    <col min="782" max="783" width="11.7109375" style="292" customWidth="1"/>
    <col min="784" max="784" width="10" style="292" customWidth="1"/>
    <col min="785" max="1024" width="9.140625" style="292"/>
    <col min="1025" max="1025" width="4" style="292" customWidth="1"/>
    <col min="1026" max="1026" width="6.28515625" style="292" customWidth="1"/>
    <col min="1027" max="1027" width="7.85546875" style="292" customWidth="1"/>
    <col min="1028" max="1028" width="18" style="292" customWidth="1"/>
    <col min="1029" max="1029" width="8" style="292" customWidth="1"/>
    <col min="1030" max="1030" width="15.28515625" style="292" customWidth="1"/>
    <col min="1031" max="1036" width="11.7109375" style="292" customWidth="1"/>
    <col min="1037" max="1037" width="10" style="292" customWidth="1"/>
    <col min="1038" max="1039" width="11.7109375" style="292" customWidth="1"/>
    <col min="1040" max="1040" width="10" style="292" customWidth="1"/>
    <col min="1041" max="1280" width="9.140625" style="292"/>
    <col min="1281" max="1281" width="4" style="292" customWidth="1"/>
    <col min="1282" max="1282" width="6.28515625" style="292" customWidth="1"/>
    <col min="1283" max="1283" width="7.85546875" style="292" customWidth="1"/>
    <col min="1284" max="1284" width="18" style="292" customWidth="1"/>
    <col min="1285" max="1285" width="8" style="292" customWidth="1"/>
    <col min="1286" max="1286" width="15.28515625" style="292" customWidth="1"/>
    <col min="1287" max="1292" width="11.7109375" style="292" customWidth="1"/>
    <col min="1293" max="1293" width="10" style="292" customWidth="1"/>
    <col min="1294" max="1295" width="11.7109375" style="292" customWidth="1"/>
    <col min="1296" max="1296" width="10" style="292" customWidth="1"/>
    <col min="1297" max="1536" width="9.140625" style="292"/>
    <col min="1537" max="1537" width="4" style="292" customWidth="1"/>
    <col min="1538" max="1538" width="6.28515625" style="292" customWidth="1"/>
    <col min="1539" max="1539" width="7.85546875" style="292" customWidth="1"/>
    <col min="1540" max="1540" width="18" style="292" customWidth="1"/>
    <col min="1541" max="1541" width="8" style="292" customWidth="1"/>
    <col min="1542" max="1542" width="15.28515625" style="292" customWidth="1"/>
    <col min="1543" max="1548" width="11.7109375" style="292" customWidth="1"/>
    <col min="1549" max="1549" width="10" style="292" customWidth="1"/>
    <col min="1550" max="1551" width="11.7109375" style="292" customWidth="1"/>
    <col min="1552" max="1552" width="10" style="292" customWidth="1"/>
    <col min="1553" max="1792" width="9.140625" style="292"/>
    <col min="1793" max="1793" width="4" style="292" customWidth="1"/>
    <col min="1794" max="1794" width="6.28515625" style="292" customWidth="1"/>
    <col min="1795" max="1795" width="7.85546875" style="292" customWidth="1"/>
    <col min="1796" max="1796" width="18" style="292" customWidth="1"/>
    <col min="1797" max="1797" width="8" style="292" customWidth="1"/>
    <col min="1798" max="1798" width="15.28515625" style="292" customWidth="1"/>
    <col min="1799" max="1804" width="11.7109375" style="292" customWidth="1"/>
    <col min="1805" max="1805" width="10" style="292" customWidth="1"/>
    <col min="1806" max="1807" width="11.7109375" style="292" customWidth="1"/>
    <col min="1808" max="1808" width="10" style="292" customWidth="1"/>
    <col min="1809" max="2048" width="9.140625" style="292"/>
    <col min="2049" max="2049" width="4" style="292" customWidth="1"/>
    <col min="2050" max="2050" width="6.28515625" style="292" customWidth="1"/>
    <col min="2051" max="2051" width="7.85546875" style="292" customWidth="1"/>
    <col min="2052" max="2052" width="18" style="292" customWidth="1"/>
    <col min="2053" max="2053" width="8" style="292" customWidth="1"/>
    <col min="2054" max="2054" width="15.28515625" style="292" customWidth="1"/>
    <col min="2055" max="2060" width="11.7109375" style="292" customWidth="1"/>
    <col min="2061" max="2061" width="10" style="292" customWidth="1"/>
    <col min="2062" max="2063" width="11.7109375" style="292" customWidth="1"/>
    <col min="2064" max="2064" width="10" style="292" customWidth="1"/>
    <col min="2065" max="2304" width="9.140625" style="292"/>
    <col min="2305" max="2305" width="4" style="292" customWidth="1"/>
    <col min="2306" max="2306" width="6.28515625" style="292" customWidth="1"/>
    <col min="2307" max="2307" width="7.85546875" style="292" customWidth="1"/>
    <col min="2308" max="2308" width="18" style="292" customWidth="1"/>
    <col min="2309" max="2309" width="8" style="292" customWidth="1"/>
    <col min="2310" max="2310" width="15.28515625" style="292" customWidth="1"/>
    <col min="2311" max="2316" width="11.7109375" style="292" customWidth="1"/>
    <col min="2317" max="2317" width="10" style="292" customWidth="1"/>
    <col min="2318" max="2319" width="11.7109375" style="292" customWidth="1"/>
    <col min="2320" max="2320" width="10" style="292" customWidth="1"/>
    <col min="2321" max="2560" width="9.140625" style="292"/>
    <col min="2561" max="2561" width="4" style="292" customWidth="1"/>
    <col min="2562" max="2562" width="6.28515625" style="292" customWidth="1"/>
    <col min="2563" max="2563" width="7.85546875" style="292" customWidth="1"/>
    <col min="2564" max="2564" width="18" style="292" customWidth="1"/>
    <col min="2565" max="2565" width="8" style="292" customWidth="1"/>
    <col min="2566" max="2566" width="15.28515625" style="292" customWidth="1"/>
    <col min="2567" max="2572" width="11.7109375" style="292" customWidth="1"/>
    <col min="2573" max="2573" width="10" style="292" customWidth="1"/>
    <col min="2574" max="2575" width="11.7109375" style="292" customWidth="1"/>
    <col min="2576" max="2576" width="10" style="292" customWidth="1"/>
    <col min="2577" max="2816" width="9.140625" style="292"/>
    <col min="2817" max="2817" width="4" style="292" customWidth="1"/>
    <col min="2818" max="2818" width="6.28515625" style="292" customWidth="1"/>
    <col min="2819" max="2819" width="7.85546875" style="292" customWidth="1"/>
    <col min="2820" max="2820" width="18" style="292" customWidth="1"/>
    <col min="2821" max="2821" width="8" style="292" customWidth="1"/>
    <col min="2822" max="2822" width="15.28515625" style="292" customWidth="1"/>
    <col min="2823" max="2828" width="11.7109375" style="292" customWidth="1"/>
    <col min="2829" max="2829" width="10" style="292" customWidth="1"/>
    <col min="2830" max="2831" width="11.7109375" style="292" customWidth="1"/>
    <col min="2832" max="2832" width="10" style="292" customWidth="1"/>
    <col min="2833" max="3072" width="9.140625" style="292"/>
    <col min="3073" max="3073" width="4" style="292" customWidth="1"/>
    <col min="3074" max="3074" width="6.28515625" style="292" customWidth="1"/>
    <col min="3075" max="3075" width="7.85546875" style="292" customWidth="1"/>
    <col min="3076" max="3076" width="18" style="292" customWidth="1"/>
    <col min="3077" max="3077" width="8" style="292" customWidth="1"/>
    <col min="3078" max="3078" width="15.28515625" style="292" customWidth="1"/>
    <col min="3079" max="3084" width="11.7109375" style="292" customWidth="1"/>
    <col min="3085" max="3085" width="10" style="292" customWidth="1"/>
    <col min="3086" max="3087" width="11.7109375" style="292" customWidth="1"/>
    <col min="3088" max="3088" width="10" style="292" customWidth="1"/>
    <col min="3089" max="3328" width="9.140625" style="292"/>
    <col min="3329" max="3329" width="4" style="292" customWidth="1"/>
    <col min="3330" max="3330" width="6.28515625" style="292" customWidth="1"/>
    <col min="3331" max="3331" width="7.85546875" style="292" customWidth="1"/>
    <col min="3332" max="3332" width="18" style="292" customWidth="1"/>
    <col min="3333" max="3333" width="8" style="292" customWidth="1"/>
    <col min="3334" max="3334" width="15.28515625" style="292" customWidth="1"/>
    <col min="3335" max="3340" width="11.7109375" style="292" customWidth="1"/>
    <col min="3341" max="3341" width="10" style="292" customWidth="1"/>
    <col min="3342" max="3343" width="11.7109375" style="292" customWidth="1"/>
    <col min="3344" max="3344" width="10" style="292" customWidth="1"/>
    <col min="3345" max="3584" width="9.140625" style="292"/>
    <col min="3585" max="3585" width="4" style="292" customWidth="1"/>
    <col min="3586" max="3586" width="6.28515625" style="292" customWidth="1"/>
    <col min="3587" max="3587" width="7.85546875" style="292" customWidth="1"/>
    <col min="3588" max="3588" width="18" style="292" customWidth="1"/>
    <col min="3589" max="3589" width="8" style="292" customWidth="1"/>
    <col min="3590" max="3590" width="15.28515625" style="292" customWidth="1"/>
    <col min="3591" max="3596" width="11.7109375" style="292" customWidth="1"/>
    <col min="3597" max="3597" width="10" style="292" customWidth="1"/>
    <col min="3598" max="3599" width="11.7109375" style="292" customWidth="1"/>
    <col min="3600" max="3600" width="10" style="292" customWidth="1"/>
    <col min="3601" max="3840" width="9.140625" style="292"/>
    <col min="3841" max="3841" width="4" style="292" customWidth="1"/>
    <col min="3842" max="3842" width="6.28515625" style="292" customWidth="1"/>
    <col min="3843" max="3843" width="7.85546875" style="292" customWidth="1"/>
    <col min="3844" max="3844" width="18" style="292" customWidth="1"/>
    <col min="3845" max="3845" width="8" style="292" customWidth="1"/>
    <col min="3846" max="3846" width="15.28515625" style="292" customWidth="1"/>
    <col min="3847" max="3852" width="11.7109375" style="292" customWidth="1"/>
    <col min="3853" max="3853" width="10" style="292" customWidth="1"/>
    <col min="3854" max="3855" width="11.7109375" style="292" customWidth="1"/>
    <col min="3856" max="3856" width="10" style="292" customWidth="1"/>
    <col min="3857" max="4096" width="9.140625" style="292"/>
    <col min="4097" max="4097" width="4" style="292" customWidth="1"/>
    <col min="4098" max="4098" width="6.28515625" style="292" customWidth="1"/>
    <col min="4099" max="4099" width="7.85546875" style="292" customWidth="1"/>
    <col min="4100" max="4100" width="18" style="292" customWidth="1"/>
    <col min="4101" max="4101" width="8" style="292" customWidth="1"/>
    <col min="4102" max="4102" width="15.28515625" style="292" customWidth="1"/>
    <col min="4103" max="4108" width="11.7109375" style="292" customWidth="1"/>
    <col min="4109" max="4109" width="10" style="292" customWidth="1"/>
    <col min="4110" max="4111" width="11.7109375" style="292" customWidth="1"/>
    <col min="4112" max="4112" width="10" style="292" customWidth="1"/>
    <col min="4113" max="4352" width="9.140625" style="292"/>
    <col min="4353" max="4353" width="4" style="292" customWidth="1"/>
    <col min="4354" max="4354" width="6.28515625" style="292" customWidth="1"/>
    <col min="4355" max="4355" width="7.85546875" style="292" customWidth="1"/>
    <col min="4356" max="4356" width="18" style="292" customWidth="1"/>
    <col min="4357" max="4357" width="8" style="292" customWidth="1"/>
    <col min="4358" max="4358" width="15.28515625" style="292" customWidth="1"/>
    <col min="4359" max="4364" width="11.7109375" style="292" customWidth="1"/>
    <col min="4365" max="4365" width="10" style="292" customWidth="1"/>
    <col min="4366" max="4367" width="11.7109375" style="292" customWidth="1"/>
    <col min="4368" max="4368" width="10" style="292" customWidth="1"/>
    <col min="4369" max="4608" width="9.140625" style="292"/>
    <col min="4609" max="4609" width="4" style="292" customWidth="1"/>
    <col min="4610" max="4610" width="6.28515625" style="292" customWidth="1"/>
    <col min="4611" max="4611" width="7.85546875" style="292" customWidth="1"/>
    <col min="4612" max="4612" width="18" style="292" customWidth="1"/>
    <col min="4613" max="4613" width="8" style="292" customWidth="1"/>
    <col min="4614" max="4614" width="15.28515625" style="292" customWidth="1"/>
    <col min="4615" max="4620" width="11.7109375" style="292" customWidth="1"/>
    <col min="4621" max="4621" width="10" style="292" customWidth="1"/>
    <col min="4622" max="4623" width="11.7109375" style="292" customWidth="1"/>
    <col min="4624" max="4624" width="10" style="292" customWidth="1"/>
    <col min="4625" max="4864" width="9.140625" style="292"/>
    <col min="4865" max="4865" width="4" style="292" customWidth="1"/>
    <col min="4866" max="4866" width="6.28515625" style="292" customWidth="1"/>
    <col min="4867" max="4867" width="7.85546875" style="292" customWidth="1"/>
    <col min="4868" max="4868" width="18" style="292" customWidth="1"/>
    <col min="4869" max="4869" width="8" style="292" customWidth="1"/>
    <col min="4870" max="4870" width="15.28515625" style="292" customWidth="1"/>
    <col min="4871" max="4876" width="11.7109375" style="292" customWidth="1"/>
    <col min="4877" max="4877" width="10" style="292" customWidth="1"/>
    <col min="4878" max="4879" width="11.7109375" style="292" customWidth="1"/>
    <col min="4880" max="4880" width="10" style="292" customWidth="1"/>
    <col min="4881" max="5120" width="9.140625" style="292"/>
    <col min="5121" max="5121" width="4" style="292" customWidth="1"/>
    <col min="5122" max="5122" width="6.28515625" style="292" customWidth="1"/>
    <col min="5123" max="5123" width="7.85546875" style="292" customWidth="1"/>
    <col min="5124" max="5124" width="18" style="292" customWidth="1"/>
    <col min="5125" max="5125" width="8" style="292" customWidth="1"/>
    <col min="5126" max="5126" width="15.28515625" style="292" customWidth="1"/>
    <col min="5127" max="5132" width="11.7109375" style="292" customWidth="1"/>
    <col min="5133" max="5133" width="10" style="292" customWidth="1"/>
    <col min="5134" max="5135" width="11.7109375" style="292" customWidth="1"/>
    <col min="5136" max="5136" width="10" style="292" customWidth="1"/>
    <col min="5137" max="5376" width="9.140625" style="292"/>
    <col min="5377" max="5377" width="4" style="292" customWidth="1"/>
    <col min="5378" max="5378" width="6.28515625" style="292" customWidth="1"/>
    <col min="5379" max="5379" width="7.85546875" style="292" customWidth="1"/>
    <col min="5380" max="5380" width="18" style="292" customWidth="1"/>
    <col min="5381" max="5381" width="8" style="292" customWidth="1"/>
    <col min="5382" max="5382" width="15.28515625" style="292" customWidth="1"/>
    <col min="5383" max="5388" width="11.7109375" style="292" customWidth="1"/>
    <col min="5389" max="5389" width="10" style="292" customWidth="1"/>
    <col min="5390" max="5391" width="11.7109375" style="292" customWidth="1"/>
    <col min="5392" max="5392" width="10" style="292" customWidth="1"/>
    <col min="5393" max="5632" width="9.140625" style="292"/>
    <col min="5633" max="5633" width="4" style="292" customWidth="1"/>
    <col min="5634" max="5634" width="6.28515625" style="292" customWidth="1"/>
    <col min="5635" max="5635" width="7.85546875" style="292" customWidth="1"/>
    <col min="5636" max="5636" width="18" style="292" customWidth="1"/>
    <col min="5637" max="5637" width="8" style="292" customWidth="1"/>
    <col min="5638" max="5638" width="15.28515625" style="292" customWidth="1"/>
    <col min="5639" max="5644" width="11.7109375" style="292" customWidth="1"/>
    <col min="5645" max="5645" width="10" style="292" customWidth="1"/>
    <col min="5646" max="5647" width="11.7109375" style="292" customWidth="1"/>
    <col min="5648" max="5648" width="10" style="292" customWidth="1"/>
    <col min="5649" max="5888" width="9.140625" style="292"/>
    <col min="5889" max="5889" width="4" style="292" customWidth="1"/>
    <col min="5890" max="5890" width="6.28515625" style="292" customWidth="1"/>
    <col min="5891" max="5891" width="7.85546875" style="292" customWidth="1"/>
    <col min="5892" max="5892" width="18" style="292" customWidth="1"/>
    <col min="5893" max="5893" width="8" style="292" customWidth="1"/>
    <col min="5894" max="5894" width="15.28515625" style="292" customWidth="1"/>
    <col min="5895" max="5900" width="11.7109375" style="292" customWidth="1"/>
    <col min="5901" max="5901" width="10" style="292" customWidth="1"/>
    <col min="5902" max="5903" width="11.7109375" style="292" customWidth="1"/>
    <col min="5904" max="5904" width="10" style="292" customWidth="1"/>
    <col min="5905" max="6144" width="9.140625" style="292"/>
    <col min="6145" max="6145" width="4" style="292" customWidth="1"/>
    <col min="6146" max="6146" width="6.28515625" style="292" customWidth="1"/>
    <col min="6147" max="6147" width="7.85546875" style="292" customWidth="1"/>
    <col min="6148" max="6148" width="18" style="292" customWidth="1"/>
    <col min="6149" max="6149" width="8" style="292" customWidth="1"/>
    <col min="6150" max="6150" width="15.28515625" style="292" customWidth="1"/>
    <col min="6151" max="6156" width="11.7109375" style="292" customWidth="1"/>
    <col min="6157" max="6157" width="10" style="292" customWidth="1"/>
    <col min="6158" max="6159" width="11.7109375" style="292" customWidth="1"/>
    <col min="6160" max="6160" width="10" style="292" customWidth="1"/>
    <col min="6161" max="6400" width="9.140625" style="292"/>
    <col min="6401" max="6401" width="4" style="292" customWidth="1"/>
    <col min="6402" max="6402" width="6.28515625" style="292" customWidth="1"/>
    <col min="6403" max="6403" width="7.85546875" style="292" customWidth="1"/>
    <col min="6404" max="6404" width="18" style="292" customWidth="1"/>
    <col min="6405" max="6405" width="8" style="292" customWidth="1"/>
    <col min="6406" max="6406" width="15.28515625" style="292" customWidth="1"/>
    <col min="6407" max="6412" width="11.7109375" style="292" customWidth="1"/>
    <col min="6413" max="6413" width="10" style="292" customWidth="1"/>
    <col min="6414" max="6415" width="11.7109375" style="292" customWidth="1"/>
    <col min="6416" max="6416" width="10" style="292" customWidth="1"/>
    <col min="6417" max="6656" width="9.140625" style="292"/>
    <col min="6657" max="6657" width="4" style="292" customWidth="1"/>
    <col min="6658" max="6658" width="6.28515625" style="292" customWidth="1"/>
    <col min="6659" max="6659" width="7.85546875" style="292" customWidth="1"/>
    <col min="6660" max="6660" width="18" style="292" customWidth="1"/>
    <col min="6661" max="6661" width="8" style="292" customWidth="1"/>
    <col min="6662" max="6662" width="15.28515625" style="292" customWidth="1"/>
    <col min="6663" max="6668" width="11.7109375" style="292" customWidth="1"/>
    <col min="6669" max="6669" width="10" style="292" customWidth="1"/>
    <col min="6670" max="6671" width="11.7109375" style="292" customWidth="1"/>
    <col min="6672" max="6672" width="10" style="292" customWidth="1"/>
    <col min="6673" max="6912" width="9.140625" style="292"/>
    <col min="6913" max="6913" width="4" style="292" customWidth="1"/>
    <col min="6914" max="6914" width="6.28515625" style="292" customWidth="1"/>
    <col min="6915" max="6915" width="7.85546875" style="292" customWidth="1"/>
    <col min="6916" max="6916" width="18" style="292" customWidth="1"/>
    <col min="6917" max="6917" width="8" style="292" customWidth="1"/>
    <col min="6918" max="6918" width="15.28515625" style="292" customWidth="1"/>
    <col min="6919" max="6924" width="11.7109375" style="292" customWidth="1"/>
    <col min="6925" max="6925" width="10" style="292" customWidth="1"/>
    <col min="6926" max="6927" width="11.7109375" style="292" customWidth="1"/>
    <col min="6928" max="6928" width="10" style="292" customWidth="1"/>
    <col min="6929" max="7168" width="9.140625" style="292"/>
    <col min="7169" max="7169" width="4" style="292" customWidth="1"/>
    <col min="7170" max="7170" width="6.28515625" style="292" customWidth="1"/>
    <col min="7171" max="7171" width="7.85546875" style="292" customWidth="1"/>
    <col min="7172" max="7172" width="18" style="292" customWidth="1"/>
    <col min="7173" max="7173" width="8" style="292" customWidth="1"/>
    <col min="7174" max="7174" width="15.28515625" style="292" customWidth="1"/>
    <col min="7175" max="7180" width="11.7109375" style="292" customWidth="1"/>
    <col min="7181" max="7181" width="10" style="292" customWidth="1"/>
    <col min="7182" max="7183" width="11.7109375" style="292" customWidth="1"/>
    <col min="7184" max="7184" width="10" style="292" customWidth="1"/>
    <col min="7185" max="7424" width="9.140625" style="292"/>
    <col min="7425" max="7425" width="4" style="292" customWidth="1"/>
    <col min="7426" max="7426" width="6.28515625" style="292" customWidth="1"/>
    <col min="7427" max="7427" width="7.85546875" style="292" customWidth="1"/>
    <col min="7428" max="7428" width="18" style="292" customWidth="1"/>
    <col min="7429" max="7429" width="8" style="292" customWidth="1"/>
    <col min="7430" max="7430" width="15.28515625" style="292" customWidth="1"/>
    <col min="7431" max="7436" width="11.7109375" style="292" customWidth="1"/>
    <col min="7437" max="7437" width="10" style="292" customWidth="1"/>
    <col min="7438" max="7439" width="11.7109375" style="292" customWidth="1"/>
    <col min="7440" max="7440" width="10" style="292" customWidth="1"/>
    <col min="7441" max="7680" width="9.140625" style="292"/>
    <col min="7681" max="7681" width="4" style="292" customWidth="1"/>
    <col min="7682" max="7682" width="6.28515625" style="292" customWidth="1"/>
    <col min="7683" max="7683" width="7.85546875" style="292" customWidth="1"/>
    <col min="7684" max="7684" width="18" style="292" customWidth="1"/>
    <col min="7685" max="7685" width="8" style="292" customWidth="1"/>
    <col min="7686" max="7686" width="15.28515625" style="292" customWidth="1"/>
    <col min="7687" max="7692" width="11.7109375" style="292" customWidth="1"/>
    <col min="7693" max="7693" width="10" style="292" customWidth="1"/>
    <col min="7694" max="7695" width="11.7109375" style="292" customWidth="1"/>
    <col min="7696" max="7696" width="10" style="292" customWidth="1"/>
    <col min="7697" max="7936" width="9.140625" style="292"/>
    <col min="7937" max="7937" width="4" style="292" customWidth="1"/>
    <col min="7938" max="7938" width="6.28515625" style="292" customWidth="1"/>
    <col min="7939" max="7939" width="7.85546875" style="292" customWidth="1"/>
    <col min="7940" max="7940" width="18" style="292" customWidth="1"/>
    <col min="7941" max="7941" width="8" style="292" customWidth="1"/>
    <col min="7942" max="7942" width="15.28515625" style="292" customWidth="1"/>
    <col min="7943" max="7948" width="11.7109375" style="292" customWidth="1"/>
    <col min="7949" max="7949" width="10" style="292" customWidth="1"/>
    <col min="7950" max="7951" width="11.7109375" style="292" customWidth="1"/>
    <col min="7952" max="7952" width="10" style="292" customWidth="1"/>
    <col min="7953" max="8192" width="9.140625" style="292"/>
    <col min="8193" max="8193" width="4" style="292" customWidth="1"/>
    <col min="8194" max="8194" width="6.28515625" style="292" customWidth="1"/>
    <col min="8195" max="8195" width="7.85546875" style="292" customWidth="1"/>
    <col min="8196" max="8196" width="18" style="292" customWidth="1"/>
    <col min="8197" max="8197" width="8" style="292" customWidth="1"/>
    <col min="8198" max="8198" width="15.28515625" style="292" customWidth="1"/>
    <col min="8199" max="8204" width="11.7109375" style="292" customWidth="1"/>
    <col min="8205" max="8205" width="10" style="292" customWidth="1"/>
    <col min="8206" max="8207" width="11.7109375" style="292" customWidth="1"/>
    <col min="8208" max="8208" width="10" style="292" customWidth="1"/>
    <col min="8209" max="8448" width="9.140625" style="292"/>
    <col min="8449" max="8449" width="4" style="292" customWidth="1"/>
    <col min="8450" max="8450" width="6.28515625" style="292" customWidth="1"/>
    <col min="8451" max="8451" width="7.85546875" style="292" customWidth="1"/>
    <col min="8452" max="8452" width="18" style="292" customWidth="1"/>
    <col min="8453" max="8453" width="8" style="292" customWidth="1"/>
    <col min="8454" max="8454" width="15.28515625" style="292" customWidth="1"/>
    <col min="8455" max="8460" width="11.7109375" style="292" customWidth="1"/>
    <col min="8461" max="8461" width="10" style="292" customWidth="1"/>
    <col min="8462" max="8463" width="11.7109375" style="292" customWidth="1"/>
    <col min="8464" max="8464" width="10" style="292" customWidth="1"/>
    <col min="8465" max="8704" width="9.140625" style="292"/>
    <col min="8705" max="8705" width="4" style="292" customWidth="1"/>
    <col min="8706" max="8706" width="6.28515625" style="292" customWidth="1"/>
    <col min="8707" max="8707" width="7.85546875" style="292" customWidth="1"/>
    <col min="8708" max="8708" width="18" style="292" customWidth="1"/>
    <col min="8709" max="8709" width="8" style="292" customWidth="1"/>
    <col min="8710" max="8710" width="15.28515625" style="292" customWidth="1"/>
    <col min="8711" max="8716" width="11.7109375" style="292" customWidth="1"/>
    <col min="8717" max="8717" width="10" style="292" customWidth="1"/>
    <col min="8718" max="8719" width="11.7109375" style="292" customWidth="1"/>
    <col min="8720" max="8720" width="10" style="292" customWidth="1"/>
    <col min="8721" max="8960" width="9.140625" style="292"/>
    <col min="8961" max="8961" width="4" style="292" customWidth="1"/>
    <col min="8962" max="8962" width="6.28515625" style="292" customWidth="1"/>
    <col min="8963" max="8963" width="7.85546875" style="292" customWidth="1"/>
    <col min="8964" max="8964" width="18" style="292" customWidth="1"/>
    <col min="8965" max="8965" width="8" style="292" customWidth="1"/>
    <col min="8966" max="8966" width="15.28515625" style="292" customWidth="1"/>
    <col min="8967" max="8972" width="11.7109375" style="292" customWidth="1"/>
    <col min="8973" max="8973" width="10" style="292" customWidth="1"/>
    <col min="8974" max="8975" width="11.7109375" style="292" customWidth="1"/>
    <col min="8976" max="8976" width="10" style="292" customWidth="1"/>
    <col min="8977" max="9216" width="9.140625" style="292"/>
    <col min="9217" max="9217" width="4" style="292" customWidth="1"/>
    <col min="9218" max="9218" width="6.28515625" style="292" customWidth="1"/>
    <col min="9219" max="9219" width="7.85546875" style="292" customWidth="1"/>
    <col min="9220" max="9220" width="18" style="292" customWidth="1"/>
    <col min="9221" max="9221" width="8" style="292" customWidth="1"/>
    <col min="9222" max="9222" width="15.28515625" style="292" customWidth="1"/>
    <col min="9223" max="9228" width="11.7109375" style="292" customWidth="1"/>
    <col min="9229" max="9229" width="10" style="292" customWidth="1"/>
    <col min="9230" max="9231" width="11.7109375" style="292" customWidth="1"/>
    <col min="9232" max="9232" width="10" style="292" customWidth="1"/>
    <col min="9233" max="9472" width="9.140625" style="292"/>
    <col min="9473" max="9473" width="4" style="292" customWidth="1"/>
    <col min="9474" max="9474" width="6.28515625" style="292" customWidth="1"/>
    <col min="9475" max="9475" width="7.85546875" style="292" customWidth="1"/>
    <col min="9476" max="9476" width="18" style="292" customWidth="1"/>
    <col min="9477" max="9477" width="8" style="292" customWidth="1"/>
    <col min="9478" max="9478" width="15.28515625" style="292" customWidth="1"/>
    <col min="9479" max="9484" width="11.7109375" style="292" customWidth="1"/>
    <col min="9485" max="9485" width="10" style="292" customWidth="1"/>
    <col min="9486" max="9487" width="11.7109375" style="292" customWidth="1"/>
    <col min="9488" max="9488" width="10" style="292" customWidth="1"/>
    <col min="9489" max="9728" width="9.140625" style="292"/>
    <col min="9729" max="9729" width="4" style="292" customWidth="1"/>
    <col min="9730" max="9730" width="6.28515625" style="292" customWidth="1"/>
    <col min="9731" max="9731" width="7.85546875" style="292" customWidth="1"/>
    <col min="9732" max="9732" width="18" style="292" customWidth="1"/>
    <col min="9733" max="9733" width="8" style="292" customWidth="1"/>
    <col min="9734" max="9734" width="15.28515625" style="292" customWidth="1"/>
    <col min="9735" max="9740" width="11.7109375" style="292" customWidth="1"/>
    <col min="9741" max="9741" width="10" style="292" customWidth="1"/>
    <col min="9742" max="9743" width="11.7109375" style="292" customWidth="1"/>
    <col min="9744" max="9744" width="10" style="292" customWidth="1"/>
    <col min="9745" max="9984" width="9.140625" style="292"/>
    <col min="9985" max="9985" width="4" style="292" customWidth="1"/>
    <col min="9986" max="9986" width="6.28515625" style="292" customWidth="1"/>
    <col min="9987" max="9987" width="7.85546875" style="292" customWidth="1"/>
    <col min="9988" max="9988" width="18" style="292" customWidth="1"/>
    <col min="9989" max="9989" width="8" style="292" customWidth="1"/>
    <col min="9990" max="9990" width="15.28515625" style="292" customWidth="1"/>
    <col min="9991" max="9996" width="11.7109375" style="292" customWidth="1"/>
    <col min="9997" max="9997" width="10" style="292" customWidth="1"/>
    <col min="9998" max="9999" width="11.7109375" style="292" customWidth="1"/>
    <col min="10000" max="10000" width="10" style="292" customWidth="1"/>
    <col min="10001" max="10240" width="9.140625" style="292"/>
    <col min="10241" max="10241" width="4" style="292" customWidth="1"/>
    <col min="10242" max="10242" width="6.28515625" style="292" customWidth="1"/>
    <col min="10243" max="10243" width="7.85546875" style="292" customWidth="1"/>
    <col min="10244" max="10244" width="18" style="292" customWidth="1"/>
    <col min="10245" max="10245" width="8" style="292" customWidth="1"/>
    <col min="10246" max="10246" width="15.28515625" style="292" customWidth="1"/>
    <col min="10247" max="10252" width="11.7109375" style="292" customWidth="1"/>
    <col min="10253" max="10253" width="10" style="292" customWidth="1"/>
    <col min="10254" max="10255" width="11.7109375" style="292" customWidth="1"/>
    <col min="10256" max="10256" width="10" style="292" customWidth="1"/>
    <col min="10257" max="10496" width="9.140625" style="292"/>
    <col min="10497" max="10497" width="4" style="292" customWidth="1"/>
    <col min="10498" max="10498" width="6.28515625" style="292" customWidth="1"/>
    <col min="10499" max="10499" width="7.85546875" style="292" customWidth="1"/>
    <col min="10500" max="10500" width="18" style="292" customWidth="1"/>
    <col min="10501" max="10501" width="8" style="292" customWidth="1"/>
    <col min="10502" max="10502" width="15.28515625" style="292" customWidth="1"/>
    <col min="10503" max="10508" width="11.7109375" style="292" customWidth="1"/>
    <col min="10509" max="10509" width="10" style="292" customWidth="1"/>
    <col min="10510" max="10511" width="11.7109375" style="292" customWidth="1"/>
    <col min="10512" max="10512" width="10" style="292" customWidth="1"/>
    <col min="10513" max="10752" width="9.140625" style="292"/>
    <col min="10753" max="10753" width="4" style="292" customWidth="1"/>
    <col min="10754" max="10754" width="6.28515625" style="292" customWidth="1"/>
    <col min="10755" max="10755" width="7.85546875" style="292" customWidth="1"/>
    <col min="10756" max="10756" width="18" style="292" customWidth="1"/>
    <col min="10757" max="10757" width="8" style="292" customWidth="1"/>
    <col min="10758" max="10758" width="15.28515625" style="292" customWidth="1"/>
    <col min="10759" max="10764" width="11.7109375" style="292" customWidth="1"/>
    <col min="10765" max="10765" width="10" style="292" customWidth="1"/>
    <col min="10766" max="10767" width="11.7109375" style="292" customWidth="1"/>
    <col min="10768" max="10768" width="10" style="292" customWidth="1"/>
    <col min="10769" max="11008" width="9.140625" style="292"/>
    <col min="11009" max="11009" width="4" style="292" customWidth="1"/>
    <col min="11010" max="11010" width="6.28515625" style="292" customWidth="1"/>
    <col min="11011" max="11011" width="7.85546875" style="292" customWidth="1"/>
    <col min="11012" max="11012" width="18" style="292" customWidth="1"/>
    <col min="11013" max="11013" width="8" style="292" customWidth="1"/>
    <col min="11014" max="11014" width="15.28515625" style="292" customWidth="1"/>
    <col min="11015" max="11020" width="11.7109375" style="292" customWidth="1"/>
    <col min="11021" max="11021" width="10" style="292" customWidth="1"/>
    <col min="11022" max="11023" width="11.7109375" style="292" customWidth="1"/>
    <col min="11024" max="11024" width="10" style="292" customWidth="1"/>
    <col min="11025" max="11264" width="9.140625" style="292"/>
    <col min="11265" max="11265" width="4" style="292" customWidth="1"/>
    <col min="11266" max="11266" width="6.28515625" style="292" customWidth="1"/>
    <col min="11267" max="11267" width="7.85546875" style="292" customWidth="1"/>
    <col min="11268" max="11268" width="18" style="292" customWidth="1"/>
    <col min="11269" max="11269" width="8" style="292" customWidth="1"/>
    <col min="11270" max="11270" width="15.28515625" style="292" customWidth="1"/>
    <col min="11271" max="11276" width="11.7109375" style="292" customWidth="1"/>
    <col min="11277" max="11277" width="10" style="292" customWidth="1"/>
    <col min="11278" max="11279" width="11.7109375" style="292" customWidth="1"/>
    <col min="11280" max="11280" width="10" style="292" customWidth="1"/>
    <col min="11281" max="11520" width="9.140625" style="292"/>
    <col min="11521" max="11521" width="4" style="292" customWidth="1"/>
    <col min="11522" max="11522" width="6.28515625" style="292" customWidth="1"/>
    <col min="11523" max="11523" width="7.85546875" style="292" customWidth="1"/>
    <col min="11524" max="11524" width="18" style="292" customWidth="1"/>
    <col min="11525" max="11525" width="8" style="292" customWidth="1"/>
    <col min="11526" max="11526" width="15.28515625" style="292" customWidth="1"/>
    <col min="11527" max="11532" width="11.7109375" style="292" customWidth="1"/>
    <col min="11533" max="11533" width="10" style="292" customWidth="1"/>
    <col min="11534" max="11535" width="11.7109375" style="292" customWidth="1"/>
    <col min="11536" max="11536" width="10" style="292" customWidth="1"/>
    <col min="11537" max="11776" width="9.140625" style="292"/>
    <col min="11777" max="11777" width="4" style="292" customWidth="1"/>
    <col min="11778" max="11778" width="6.28515625" style="292" customWidth="1"/>
    <col min="11779" max="11779" width="7.85546875" style="292" customWidth="1"/>
    <col min="11780" max="11780" width="18" style="292" customWidth="1"/>
    <col min="11781" max="11781" width="8" style="292" customWidth="1"/>
    <col min="11782" max="11782" width="15.28515625" style="292" customWidth="1"/>
    <col min="11783" max="11788" width="11.7109375" style="292" customWidth="1"/>
    <col min="11789" max="11789" width="10" style="292" customWidth="1"/>
    <col min="11790" max="11791" width="11.7109375" style="292" customWidth="1"/>
    <col min="11792" max="11792" width="10" style="292" customWidth="1"/>
    <col min="11793" max="12032" width="9.140625" style="292"/>
    <col min="12033" max="12033" width="4" style="292" customWidth="1"/>
    <col min="12034" max="12034" width="6.28515625" style="292" customWidth="1"/>
    <col min="12035" max="12035" width="7.85546875" style="292" customWidth="1"/>
    <col min="12036" max="12036" width="18" style="292" customWidth="1"/>
    <col min="12037" max="12037" width="8" style="292" customWidth="1"/>
    <col min="12038" max="12038" width="15.28515625" style="292" customWidth="1"/>
    <col min="12039" max="12044" width="11.7109375" style="292" customWidth="1"/>
    <col min="12045" max="12045" width="10" style="292" customWidth="1"/>
    <col min="12046" max="12047" width="11.7109375" style="292" customWidth="1"/>
    <col min="12048" max="12048" width="10" style="292" customWidth="1"/>
    <col min="12049" max="12288" width="9.140625" style="292"/>
    <col min="12289" max="12289" width="4" style="292" customWidth="1"/>
    <col min="12290" max="12290" width="6.28515625" style="292" customWidth="1"/>
    <col min="12291" max="12291" width="7.85546875" style="292" customWidth="1"/>
    <col min="12292" max="12292" width="18" style="292" customWidth="1"/>
    <col min="12293" max="12293" width="8" style="292" customWidth="1"/>
    <col min="12294" max="12294" width="15.28515625" style="292" customWidth="1"/>
    <col min="12295" max="12300" width="11.7109375" style="292" customWidth="1"/>
    <col min="12301" max="12301" width="10" style="292" customWidth="1"/>
    <col min="12302" max="12303" width="11.7109375" style="292" customWidth="1"/>
    <col min="12304" max="12304" width="10" style="292" customWidth="1"/>
    <col min="12305" max="12544" width="9.140625" style="292"/>
    <col min="12545" max="12545" width="4" style="292" customWidth="1"/>
    <col min="12546" max="12546" width="6.28515625" style="292" customWidth="1"/>
    <col min="12547" max="12547" width="7.85546875" style="292" customWidth="1"/>
    <col min="12548" max="12548" width="18" style="292" customWidth="1"/>
    <col min="12549" max="12549" width="8" style="292" customWidth="1"/>
    <col min="12550" max="12550" width="15.28515625" style="292" customWidth="1"/>
    <col min="12551" max="12556" width="11.7109375" style="292" customWidth="1"/>
    <col min="12557" max="12557" width="10" style="292" customWidth="1"/>
    <col min="12558" max="12559" width="11.7109375" style="292" customWidth="1"/>
    <col min="12560" max="12560" width="10" style="292" customWidth="1"/>
    <col min="12561" max="12800" width="9.140625" style="292"/>
    <col min="12801" max="12801" width="4" style="292" customWidth="1"/>
    <col min="12802" max="12802" width="6.28515625" style="292" customWidth="1"/>
    <col min="12803" max="12803" width="7.85546875" style="292" customWidth="1"/>
    <col min="12804" max="12804" width="18" style="292" customWidth="1"/>
    <col min="12805" max="12805" width="8" style="292" customWidth="1"/>
    <col min="12806" max="12806" width="15.28515625" style="292" customWidth="1"/>
    <col min="12807" max="12812" width="11.7109375" style="292" customWidth="1"/>
    <col min="12813" max="12813" width="10" style="292" customWidth="1"/>
    <col min="12814" max="12815" width="11.7109375" style="292" customWidth="1"/>
    <col min="12816" max="12816" width="10" style="292" customWidth="1"/>
    <col min="12817" max="13056" width="9.140625" style="292"/>
    <col min="13057" max="13057" width="4" style="292" customWidth="1"/>
    <col min="13058" max="13058" width="6.28515625" style="292" customWidth="1"/>
    <col min="13059" max="13059" width="7.85546875" style="292" customWidth="1"/>
    <col min="13060" max="13060" width="18" style="292" customWidth="1"/>
    <col min="13061" max="13061" width="8" style="292" customWidth="1"/>
    <col min="13062" max="13062" width="15.28515625" style="292" customWidth="1"/>
    <col min="13063" max="13068" width="11.7109375" style="292" customWidth="1"/>
    <col min="13069" max="13069" width="10" style="292" customWidth="1"/>
    <col min="13070" max="13071" width="11.7109375" style="292" customWidth="1"/>
    <col min="13072" max="13072" width="10" style="292" customWidth="1"/>
    <col min="13073" max="13312" width="9.140625" style="292"/>
    <col min="13313" max="13313" width="4" style="292" customWidth="1"/>
    <col min="13314" max="13314" width="6.28515625" style="292" customWidth="1"/>
    <col min="13315" max="13315" width="7.85546875" style="292" customWidth="1"/>
    <col min="13316" max="13316" width="18" style="292" customWidth="1"/>
    <col min="13317" max="13317" width="8" style="292" customWidth="1"/>
    <col min="13318" max="13318" width="15.28515625" style="292" customWidth="1"/>
    <col min="13319" max="13324" width="11.7109375" style="292" customWidth="1"/>
    <col min="13325" max="13325" width="10" style="292" customWidth="1"/>
    <col min="13326" max="13327" width="11.7109375" style="292" customWidth="1"/>
    <col min="13328" max="13328" width="10" style="292" customWidth="1"/>
    <col min="13329" max="13568" width="9.140625" style="292"/>
    <col min="13569" max="13569" width="4" style="292" customWidth="1"/>
    <col min="13570" max="13570" width="6.28515625" style="292" customWidth="1"/>
    <col min="13571" max="13571" width="7.85546875" style="292" customWidth="1"/>
    <col min="13572" max="13572" width="18" style="292" customWidth="1"/>
    <col min="13573" max="13573" width="8" style="292" customWidth="1"/>
    <col min="13574" max="13574" width="15.28515625" style="292" customWidth="1"/>
    <col min="13575" max="13580" width="11.7109375" style="292" customWidth="1"/>
    <col min="13581" max="13581" width="10" style="292" customWidth="1"/>
    <col min="13582" max="13583" width="11.7109375" style="292" customWidth="1"/>
    <col min="13584" max="13584" width="10" style="292" customWidth="1"/>
    <col min="13585" max="13824" width="9.140625" style="292"/>
    <col min="13825" max="13825" width="4" style="292" customWidth="1"/>
    <col min="13826" max="13826" width="6.28515625" style="292" customWidth="1"/>
    <col min="13827" max="13827" width="7.85546875" style="292" customWidth="1"/>
    <col min="13828" max="13828" width="18" style="292" customWidth="1"/>
    <col min="13829" max="13829" width="8" style="292" customWidth="1"/>
    <col min="13830" max="13830" width="15.28515625" style="292" customWidth="1"/>
    <col min="13831" max="13836" width="11.7109375" style="292" customWidth="1"/>
    <col min="13837" max="13837" width="10" style="292" customWidth="1"/>
    <col min="13838" max="13839" width="11.7109375" style="292" customWidth="1"/>
    <col min="13840" max="13840" width="10" style="292" customWidth="1"/>
    <col min="13841" max="14080" width="9.140625" style="292"/>
    <col min="14081" max="14081" width="4" style="292" customWidth="1"/>
    <col min="14082" max="14082" width="6.28515625" style="292" customWidth="1"/>
    <col min="14083" max="14083" width="7.85546875" style="292" customWidth="1"/>
    <col min="14084" max="14084" width="18" style="292" customWidth="1"/>
    <col min="14085" max="14085" width="8" style="292" customWidth="1"/>
    <col min="14086" max="14086" width="15.28515625" style="292" customWidth="1"/>
    <col min="14087" max="14092" width="11.7109375" style="292" customWidth="1"/>
    <col min="14093" max="14093" width="10" style="292" customWidth="1"/>
    <col min="14094" max="14095" width="11.7109375" style="292" customWidth="1"/>
    <col min="14096" max="14096" width="10" style="292" customWidth="1"/>
    <col min="14097" max="14336" width="9.140625" style="292"/>
    <col min="14337" max="14337" width="4" style="292" customWidth="1"/>
    <col min="14338" max="14338" width="6.28515625" style="292" customWidth="1"/>
    <col min="14339" max="14339" width="7.85546875" style="292" customWidth="1"/>
    <col min="14340" max="14340" width="18" style="292" customWidth="1"/>
    <col min="14341" max="14341" width="8" style="292" customWidth="1"/>
    <col min="14342" max="14342" width="15.28515625" style="292" customWidth="1"/>
    <col min="14343" max="14348" width="11.7109375" style="292" customWidth="1"/>
    <col min="14349" max="14349" width="10" style="292" customWidth="1"/>
    <col min="14350" max="14351" width="11.7109375" style="292" customWidth="1"/>
    <col min="14352" max="14352" width="10" style="292" customWidth="1"/>
    <col min="14353" max="14592" width="9.140625" style="292"/>
    <col min="14593" max="14593" width="4" style="292" customWidth="1"/>
    <col min="14594" max="14594" width="6.28515625" style="292" customWidth="1"/>
    <col min="14595" max="14595" width="7.85546875" style="292" customWidth="1"/>
    <col min="14596" max="14596" width="18" style="292" customWidth="1"/>
    <col min="14597" max="14597" width="8" style="292" customWidth="1"/>
    <col min="14598" max="14598" width="15.28515625" style="292" customWidth="1"/>
    <col min="14599" max="14604" width="11.7109375" style="292" customWidth="1"/>
    <col min="14605" max="14605" width="10" style="292" customWidth="1"/>
    <col min="14606" max="14607" width="11.7109375" style="292" customWidth="1"/>
    <col min="14608" max="14608" width="10" style="292" customWidth="1"/>
    <col min="14609" max="14848" width="9.140625" style="292"/>
    <col min="14849" max="14849" width="4" style="292" customWidth="1"/>
    <col min="14850" max="14850" width="6.28515625" style="292" customWidth="1"/>
    <col min="14851" max="14851" width="7.85546875" style="292" customWidth="1"/>
    <col min="14852" max="14852" width="18" style="292" customWidth="1"/>
    <col min="14853" max="14853" width="8" style="292" customWidth="1"/>
    <col min="14854" max="14854" width="15.28515625" style="292" customWidth="1"/>
    <col min="14855" max="14860" width="11.7109375" style="292" customWidth="1"/>
    <col min="14861" max="14861" width="10" style="292" customWidth="1"/>
    <col min="14862" max="14863" width="11.7109375" style="292" customWidth="1"/>
    <col min="14864" max="14864" width="10" style="292" customWidth="1"/>
    <col min="14865" max="15104" width="9.140625" style="292"/>
    <col min="15105" max="15105" width="4" style="292" customWidth="1"/>
    <col min="15106" max="15106" width="6.28515625" style="292" customWidth="1"/>
    <col min="15107" max="15107" width="7.85546875" style="292" customWidth="1"/>
    <col min="15108" max="15108" width="18" style="292" customWidth="1"/>
    <col min="15109" max="15109" width="8" style="292" customWidth="1"/>
    <col min="15110" max="15110" width="15.28515625" style="292" customWidth="1"/>
    <col min="15111" max="15116" width="11.7109375" style="292" customWidth="1"/>
    <col min="15117" max="15117" width="10" style="292" customWidth="1"/>
    <col min="15118" max="15119" width="11.7109375" style="292" customWidth="1"/>
    <col min="15120" max="15120" width="10" style="292" customWidth="1"/>
    <col min="15121" max="15360" width="9.140625" style="292"/>
    <col min="15361" max="15361" width="4" style="292" customWidth="1"/>
    <col min="15362" max="15362" width="6.28515625" style="292" customWidth="1"/>
    <col min="15363" max="15363" width="7.85546875" style="292" customWidth="1"/>
    <col min="15364" max="15364" width="18" style="292" customWidth="1"/>
    <col min="15365" max="15365" width="8" style="292" customWidth="1"/>
    <col min="15366" max="15366" width="15.28515625" style="292" customWidth="1"/>
    <col min="15367" max="15372" width="11.7109375" style="292" customWidth="1"/>
    <col min="15373" max="15373" width="10" style="292" customWidth="1"/>
    <col min="15374" max="15375" width="11.7109375" style="292" customWidth="1"/>
    <col min="15376" max="15376" width="10" style="292" customWidth="1"/>
    <col min="15377" max="15616" width="9.140625" style="292"/>
    <col min="15617" max="15617" width="4" style="292" customWidth="1"/>
    <col min="15618" max="15618" width="6.28515625" style="292" customWidth="1"/>
    <col min="15619" max="15619" width="7.85546875" style="292" customWidth="1"/>
    <col min="15620" max="15620" width="18" style="292" customWidth="1"/>
    <col min="15621" max="15621" width="8" style="292" customWidth="1"/>
    <col min="15622" max="15622" width="15.28515625" style="292" customWidth="1"/>
    <col min="15623" max="15628" width="11.7109375" style="292" customWidth="1"/>
    <col min="15629" max="15629" width="10" style="292" customWidth="1"/>
    <col min="15630" max="15631" width="11.7109375" style="292" customWidth="1"/>
    <col min="15632" max="15632" width="10" style="292" customWidth="1"/>
    <col min="15633" max="15872" width="9.140625" style="292"/>
    <col min="15873" max="15873" width="4" style="292" customWidth="1"/>
    <col min="15874" max="15874" width="6.28515625" style="292" customWidth="1"/>
    <col min="15875" max="15875" width="7.85546875" style="292" customWidth="1"/>
    <col min="15876" max="15876" width="18" style="292" customWidth="1"/>
    <col min="15877" max="15877" width="8" style="292" customWidth="1"/>
    <col min="15878" max="15878" width="15.28515625" style="292" customWidth="1"/>
    <col min="15879" max="15884" width="11.7109375" style="292" customWidth="1"/>
    <col min="15885" max="15885" width="10" style="292" customWidth="1"/>
    <col min="15886" max="15887" width="11.7109375" style="292" customWidth="1"/>
    <col min="15888" max="15888" width="10" style="292" customWidth="1"/>
    <col min="15889" max="16128" width="9.140625" style="292"/>
    <col min="16129" max="16129" width="4" style="292" customWidth="1"/>
    <col min="16130" max="16130" width="6.28515625" style="292" customWidth="1"/>
    <col min="16131" max="16131" width="7.85546875" style="292" customWidth="1"/>
    <col min="16132" max="16132" width="18" style="292" customWidth="1"/>
    <col min="16133" max="16133" width="8" style="292" customWidth="1"/>
    <col min="16134" max="16134" width="15.28515625" style="292" customWidth="1"/>
    <col min="16135" max="16140" width="11.7109375" style="292" customWidth="1"/>
    <col min="16141" max="16141" width="10" style="292" customWidth="1"/>
    <col min="16142" max="16143" width="11.7109375" style="292" customWidth="1"/>
    <col min="16144" max="16144" width="10" style="292" customWidth="1"/>
    <col min="16145" max="16384" width="9.140625" style="292"/>
  </cols>
  <sheetData>
    <row r="1" spans="1:16" s="276" customFormat="1" ht="30" customHeight="1">
      <c r="A1" s="704" t="s">
        <v>219</v>
      </c>
      <c r="B1" s="704"/>
      <c r="C1" s="704"/>
      <c r="D1" s="704"/>
      <c r="E1" s="704"/>
      <c r="F1" s="704"/>
      <c r="G1" s="704"/>
      <c r="H1" s="704"/>
      <c r="I1" s="704"/>
      <c r="J1" s="704"/>
      <c r="K1" s="704"/>
      <c r="L1" s="704"/>
      <c r="M1" s="704"/>
      <c r="N1" s="704"/>
      <c r="O1" s="704"/>
      <c r="P1" s="704"/>
    </row>
    <row r="2" spans="1:16" s="275" customFormat="1" ht="11.25">
      <c r="A2" s="705" t="s">
        <v>0</v>
      </c>
      <c r="B2" s="705"/>
      <c r="C2" s="705"/>
      <c r="D2" s="705"/>
      <c r="E2" s="705"/>
      <c r="F2" s="705"/>
      <c r="G2" s="705"/>
      <c r="H2" s="705"/>
      <c r="I2" s="705"/>
      <c r="J2" s="705"/>
      <c r="K2" s="705"/>
      <c r="L2" s="705"/>
      <c r="M2" s="705"/>
      <c r="N2" s="705"/>
      <c r="O2" s="705"/>
      <c r="P2" s="705"/>
    </row>
    <row r="3" spans="1:16" s="276" customFormat="1" ht="24" customHeight="1">
      <c r="A3" s="706" t="s">
        <v>53</v>
      </c>
      <c r="B3" s="706"/>
      <c r="C3" s="706"/>
      <c r="D3" s="706"/>
      <c r="E3" s="706"/>
      <c r="F3" s="706"/>
      <c r="G3" s="706"/>
      <c r="H3" s="706"/>
      <c r="I3" s="706"/>
      <c r="J3" s="706"/>
      <c r="K3" s="706"/>
      <c r="L3" s="706"/>
      <c r="M3" s="706"/>
      <c r="N3" s="706"/>
      <c r="O3" s="706"/>
      <c r="P3" s="706"/>
    </row>
    <row r="4" spans="1:16" s="276" customFormat="1" ht="10.5" customHeight="1">
      <c r="A4" s="274"/>
      <c r="B4" s="274"/>
      <c r="C4" s="707"/>
      <c r="D4" s="707"/>
      <c r="E4" s="707"/>
      <c r="F4" s="707"/>
      <c r="G4" s="707"/>
      <c r="H4" s="707"/>
      <c r="I4" s="707"/>
      <c r="J4" s="707"/>
      <c r="K4" s="707"/>
      <c r="L4" s="707"/>
      <c r="M4" s="273"/>
      <c r="N4" s="273"/>
      <c r="O4" s="273"/>
    </row>
    <row r="5" spans="1:16" s="271" customFormat="1" ht="12.75">
      <c r="A5" s="406" t="s">
        <v>1</v>
      </c>
      <c r="B5" s="406"/>
      <c r="C5" s="406"/>
      <c r="D5" s="406"/>
      <c r="E5" s="708" t="s">
        <v>2</v>
      </c>
      <c r="F5" s="708"/>
      <c r="G5" s="709" t="s">
        <v>3</v>
      </c>
      <c r="H5" s="710"/>
      <c r="I5" s="710"/>
      <c r="J5" s="711"/>
      <c r="K5" s="709" t="s">
        <v>4</v>
      </c>
      <c r="L5" s="710"/>
      <c r="M5" s="710"/>
      <c r="N5" s="711"/>
      <c r="O5" s="272" t="s">
        <v>5</v>
      </c>
      <c r="P5" s="272" t="s">
        <v>6</v>
      </c>
    </row>
    <row r="6" spans="1:16" s="271" customFormat="1" ht="12.75">
      <c r="A6" s="413" t="s">
        <v>145</v>
      </c>
      <c r="B6" s="413"/>
      <c r="C6" s="413"/>
      <c r="D6" s="413"/>
      <c r="E6" s="699">
        <v>44072</v>
      </c>
      <c r="F6" s="700"/>
      <c r="G6" s="410" t="s">
        <v>25</v>
      </c>
      <c r="H6" s="411"/>
      <c r="I6" s="411"/>
      <c r="J6" s="412"/>
      <c r="K6" s="561" t="s">
        <v>80</v>
      </c>
      <c r="L6" s="701"/>
      <c r="M6" s="701"/>
      <c r="N6" s="562"/>
      <c r="O6" s="270" t="s">
        <v>32</v>
      </c>
      <c r="P6" s="270" t="s">
        <v>27</v>
      </c>
    </row>
    <row r="7" spans="1:16" s="290" customFormat="1" ht="12.75">
      <c r="A7" s="269"/>
      <c r="B7" s="269"/>
      <c r="C7" s="269"/>
      <c r="D7" s="269"/>
      <c r="E7" s="269"/>
      <c r="F7" s="287"/>
      <c r="G7" s="288"/>
      <c r="H7" s="288"/>
      <c r="I7" s="288"/>
      <c r="J7" s="288"/>
      <c r="K7" s="288"/>
      <c r="L7" s="288"/>
      <c r="M7" s="289"/>
      <c r="N7" s="289"/>
      <c r="O7" s="289"/>
      <c r="P7" s="289"/>
    </row>
    <row r="8" spans="1:16" s="291" customFormat="1" ht="22.5" customHeight="1">
      <c r="A8" s="702"/>
      <c r="B8" s="702"/>
      <c r="C8" s="702"/>
      <c r="D8" s="702"/>
      <c r="E8" s="702"/>
      <c r="F8" s="702"/>
      <c r="G8" s="702"/>
      <c r="H8" s="702"/>
      <c r="I8" s="702"/>
      <c r="J8" s="702"/>
      <c r="K8" s="702"/>
      <c r="L8" s="702"/>
      <c r="M8" s="702"/>
      <c r="N8" s="702"/>
      <c r="O8" s="702"/>
      <c r="P8" s="702"/>
    </row>
    <row r="9" spans="1:16" ht="15" customHeight="1" thickBot="1">
      <c r="A9" s="703"/>
      <c r="B9" s="703"/>
      <c r="C9" s="703"/>
      <c r="D9" s="703"/>
      <c r="E9" s="703"/>
      <c r="F9" s="703"/>
      <c r="G9" s="703"/>
      <c r="H9" s="703"/>
      <c r="I9" s="703"/>
      <c r="J9" s="703"/>
      <c r="K9" s="703"/>
      <c r="L9" s="703"/>
      <c r="M9" s="703"/>
      <c r="N9" s="703"/>
      <c r="O9" s="703"/>
      <c r="P9" s="703"/>
    </row>
    <row r="10" spans="1:16" s="302" customFormat="1" ht="50.25" customHeight="1" thickTop="1" thickBot="1">
      <c r="A10" s="293" t="s">
        <v>15</v>
      </c>
      <c r="B10" s="294" t="s">
        <v>215</v>
      </c>
      <c r="C10" s="295" t="s">
        <v>216</v>
      </c>
      <c r="D10" s="296" t="s">
        <v>149</v>
      </c>
      <c r="E10" s="297" t="s">
        <v>150</v>
      </c>
      <c r="F10" s="298" t="s">
        <v>9</v>
      </c>
      <c r="G10" s="299">
        <v>1</v>
      </c>
      <c r="H10" s="300">
        <v>2</v>
      </c>
      <c r="I10" s="299">
        <v>3</v>
      </c>
      <c r="J10" s="299">
        <v>4</v>
      </c>
      <c r="K10" s="299">
        <v>5</v>
      </c>
      <c r="L10" s="301">
        <v>6</v>
      </c>
      <c r="M10" s="296" t="s">
        <v>17</v>
      </c>
      <c r="N10" s="343" t="s">
        <v>151</v>
      </c>
    </row>
    <row r="11" spans="1:16" s="305" customFormat="1" ht="20.25" customHeight="1" thickTop="1">
      <c r="A11" s="698">
        <v>1</v>
      </c>
      <c r="B11" s="690">
        <v>1</v>
      </c>
      <c r="C11" s="692"/>
      <c r="D11" s="334" t="s">
        <v>175</v>
      </c>
      <c r="E11" s="335" t="s">
        <v>97</v>
      </c>
      <c r="F11" s="336" t="s">
        <v>59</v>
      </c>
      <c r="G11" s="696"/>
      <c r="H11" s="303">
        <v>1</v>
      </c>
      <c r="I11" s="303">
        <v>0</v>
      </c>
      <c r="J11" s="303">
        <v>1</v>
      </c>
      <c r="K11" s="304">
        <v>1</v>
      </c>
      <c r="L11" s="304">
        <v>1</v>
      </c>
      <c r="M11" s="694" t="s">
        <v>243</v>
      </c>
      <c r="N11" s="665" t="s">
        <v>29</v>
      </c>
    </row>
    <row r="12" spans="1:16" s="305" customFormat="1" ht="20.25" customHeight="1" thickBot="1">
      <c r="A12" s="689"/>
      <c r="B12" s="691"/>
      <c r="C12" s="693"/>
      <c r="D12" s="340" t="s">
        <v>112</v>
      </c>
      <c r="E12" s="341" t="s">
        <v>97</v>
      </c>
      <c r="F12" s="342" t="s">
        <v>59</v>
      </c>
      <c r="G12" s="697"/>
      <c r="H12" s="306" t="s">
        <v>225</v>
      </c>
      <c r="I12" s="306" t="s">
        <v>226</v>
      </c>
      <c r="J12" s="306" t="s">
        <v>223</v>
      </c>
      <c r="K12" s="307" t="s">
        <v>227</v>
      </c>
      <c r="L12" s="307" t="s">
        <v>224</v>
      </c>
      <c r="M12" s="695"/>
      <c r="N12" s="663"/>
    </row>
    <row r="13" spans="1:16" s="305" customFormat="1" ht="20.25" customHeight="1">
      <c r="A13" s="681">
        <v>2</v>
      </c>
      <c r="B13" s="690"/>
      <c r="C13" s="692"/>
      <c r="D13" s="337" t="s">
        <v>164</v>
      </c>
      <c r="E13" s="338" t="s">
        <v>165</v>
      </c>
      <c r="F13" s="339" t="s">
        <v>59</v>
      </c>
      <c r="G13" s="308">
        <v>0</v>
      </c>
      <c r="H13" s="678"/>
      <c r="I13" s="309">
        <v>0</v>
      </c>
      <c r="J13" s="309">
        <v>0</v>
      </c>
      <c r="K13" s="310">
        <v>0</v>
      </c>
      <c r="L13" s="310">
        <v>1</v>
      </c>
      <c r="M13" s="672" t="s">
        <v>154</v>
      </c>
      <c r="N13" s="662" t="s">
        <v>41</v>
      </c>
    </row>
    <row r="14" spans="1:16" s="305" customFormat="1" ht="20.25" customHeight="1" thickBot="1">
      <c r="A14" s="689"/>
      <c r="B14" s="691"/>
      <c r="C14" s="693"/>
      <c r="D14" s="340" t="s">
        <v>220</v>
      </c>
      <c r="E14" s="341" t="s">
        <v>177</v>
      </c>
      <c r="F14" s="342" t="s">
        <v>59</v>
      </c>
      <c r="G14" s="311" t="s">
        <v>228</v>
      </c>
      <c r="H14" s="679"/>
      <c r="I14" s="306" t="s">
        <v>233</v>
      </c>
      <c r="J14" s="306" t="s">
        <v>228</v>
      </c>
      <c r="K14" s="307" t="s">
        <v>238</v>
      </c>
      <c r="L14" s="307" t="s">
        <v>224</v>
      </c>
      <c r="M14" s="680"/>
      <c r="N14" s="663"/>
    </row>
    <row r="15" spans="1:16" s="305" customFormat="1" ht="20.25" customHeight="1">
      <c r="A15" s="681">
        <v>3</v>
      </c>
      <c r="B15" s="690"/>
      <c r="C15" s="692"/>
      <c r="D15" s="337" t="s">
        <v>160</v>
      </c>
      <c r="E15" s="338" t="s">
        <v>161</v>
      </c>
      <c r="F15" s="339" t="s">
        <v>59</v>
      </c>
      <c r="G15" s="308">
        <v>1</v>
      </c>
      <c r="H15" s="309">
        <v>1</v>
      </c>
      <c r="I15" s="678"/>
      <c r="J15" s="309">
        <v>0</v>
      </c>
      <c r="K15" s="310">
        <v>1</v>
      </c>
      <c r="L15" s="310">
        <v>1</v>
      </c>
      <c r="M15" s="694" t="s">
        <v>244</v>
      </c>
      <c r="N15" s="662" t="s">
        <v>32</v>
      </c>
    </row>
    <row r="16" spans="1:16" s="305" customFormat="1" ht="20.25" customHeight="1" thickBot="1">
      <c r="A16" s="689"/>
      <c r="B16" s="691"/>
      <c r="C16" s="693"/>
      <c r="D16" s="340" t="s">
        <v>99</v>
      </c>
      <c r="E16" s="341" t="s">
        <v>100</v>
      </c>
      <c r="F16" s="342" t="s">
        <v>59</v>
      </c>
      <c r="G16" s="311" t="s">
        <v>231</v>
      </c>
      <c r="H16" s="306" t="s">
        <v>229</v>
      </c>
      <c r="I16" s="679"/>
      <c r="J16" s="306" t="s">
        <v>226</v>
      </c>
      <c r="K16" s="307" t="s">
        <v>236</v>
      </c>
      <c r="L16" s="307" t="s">
        <v>229</v>
      </c>
      <c r="M16" s="695"/>
      <c r="N16" s="663"/>
    </row>
    <row r="17" spans="1:26" s="305" customFormat="1" ht="20.25" customHeight="1">
      <c r="A17" s="681">
        <v>4</v>
      </c>
      <c r="B17" s="690"/>
      <c r="C17" s="692"/>
      <c r="D17" s="337" t="s">
        <v>158</v>
      </c>
      <c r="E17" s="338" t="s">
        <v>114</v>
      </c>
      <c r="F17" s="339" t="s">
        <v>59</v>
      </c>
      <c r="G17" s="308">
        <v>0</v>
      </c>
      <c r="H17" s="309">
        <v>1</v>
      </c>
      <c r="I17" s="310">
        <v>1</v>
      </c>
      <c r="J17" s="678"/>
      <c r="K17" s="310">
        <v>1</v>
      </c>
      <c r="L17" s="310">
        <v>1</v>
      </c>
      <c r="M17" s="694" t="s">
        <v>245</v>
      </c>
      <c r="N17" s="662" t="s">
        <v>35</v>
      </c>
    </row>
    <row r="18" spans="1:26" s="305" customFormat="1" ht="20.25" customHeight="1" thickBot="1">
      <c r="A18" s="689"/>
      <c r="B18" s="691"/>
      <c r="C18" s="693"/>
      <c r="D18" s="340" t="s">
        <v>221</v>
      </c>
      <c r="E18" s="341" t="s">
        <v>100</v>
      </c>
      <c r="F18" s="342" t="s">
        <v>59</v>
      </c>
      <c r="G18" s="311" t="s">
        <v>230</v>
      </c>
      <c r="H18" s="306" t="s">
        <v>225</v>
      </c>
      <c r="I18" s="307" t="s">
        <v>231</v>
      </c>
      <c r="J18" s="679"/>
      <c r="K18" s="307" t="s">
        <v>227</v>
      </c>
      <c r="L18" s="307" t="s">
        <v>232</v>
      </c>
      <c r="M18" s="695"/>
      <c r="N18" s="663"/>
    </row>
    <row r="19" spans="1:26" s="305" customFormat="1" ht="20.25" customHeight="1">
      <c r="A19" s="681">
        <v>5</v>
      </c>
      <c r="B19" s="690"/>
      <c r="C19" s="692"/>
      <c r="D19" s="337" t="s">
        <v>181</v>
      </c>
      <c r="E19" s="338" t="s">
        <v>182</v>
      </c>
      <c r="F19" s="339" t="s">
        <v>207</v>
      </c>
      <c r="G19" s="308">
        <v>0</v>
      </c>
      <c r="H19" s="309">
        <v>1</v>
      </c>
      <c r="I19" s="310">
        <v>0</v>
      </c>
      <c r="J19" s="310">
        <v>0</v>
      </c>
      <c r="K19" s="678"/>
      <c r="L19" s="310">
        <v>1</v>
      </c>
      <c r="M19" s="672" t="s">
        <v>155</v>
      </c>
      <c r="N19" s="662" t="s">
        <v>38</v>
      </c>
    </row>
    <row r="20" spans="1:26" s="305" customFormat="1" ht="20.25" customHeight="1" thickBot="1">
      <c r="A20" s="689"/>
      <c r="B20" s="691"/>
      <c r="C20" s="693"/>
      <c r="D20" s="340" t="s">
        <v>113</v>
      </c>
      <c r="E20" s="341" t="s">
        <v>114</v>
      </c>
      <c r="F20" s="342" t="s">
        <v>59</v>
      </c>
      <c r="G20" s="311" t="s">
        <v>234</v>
      </c>
      <c r="H20" s="306" t="s">
        <v>239</v>
      </c>
      <c r="I20" s="307" t="s">
        <v>237</v>
      </c>
      <c r="J20" s="307" t="s">
        <v>234</v>
      </c>
      <c r="K20" s="679"/>
      <c r="L20" s="307" t="s">
        <v>240</v>
      </c>
      <c r="M20" s="680"/>
      <c r="N20" s="663"/>
    </row>
    <row r="21" spans="1:26" s="305" customFormat="1" ht="20.25" customHeight="1">
      <c r="A21" s="681">
        <v>6</v>
      </c>
      <c r="B21" s="683"/>
      <c r="C21" s="685"/>
      <c r="D21" s="337" t="s">
        <v>166</v>
      </c>
      <c r="E21" s="338" t="s">
        <v>167</v>
      </c>
      <c r="F21" s="339" t="s">
        <v>59</v>
      </c>
      <c r="G21" s="308">
        <v>0</v>
      </c>
      <c r="H21" s="309">
        <v>0</v>
      </c>
      <c r="I21" s="309">
        <v>0</v>
      </c>
      <c r="J21" s="309">
        <v>0</v>
      </c>
      <c r="K21" s="309">
        <v>0</v>
      </c>
      <c r="L21" s="687"/>
      <c r="M21" s="672" t="s">
        <v>159</v>
      </c>
      <c r="N21" s="662" t="s">
        <v>42</v>
      </c>
    </row>
    <row r="22" spans="1:26" s="314" customFormat="1" ht="20.25" customHeight="1" thickBot="1">
      <c r="A22" s="682"/>
      <c r="B22" s="684"/>
      <c r="C22" s="686"/>
      <c r="D22" s="340" t="s">
        <v>222</v>
      </c>
      <c r="E22" s="341" t="s">
        <v>97</v>
      </c>
      <c r="F22" s="342" t="s">
        <v>59</v>
      </c>
      <c r="G22" s="312" t="s">
        <v>242</v>
      </c>
      <c r="H22" s="313" t="s">
        <v>242</v>
      </c>
      <c r="I22" s="313" t="s">
        <v>233</v>
      </c>
      <c r="J22" s="313" t="s">
        <v>235</v>
      </c>
      <c r="K22" s="313" t="s">
        <v>241</v>
      </c>
      <c r="L22" s="688"/>
      <c r="M22" s="673"/>
      <c r="N22" s="664"/>
    </row>
    <row r="23" spans="1:26" s="290" customFormat="1" ht="5.0999999999999996" customHeight="1" thickTop="1">
      <c r="A23" s="269"/>
      <c r="B23" s="269"/>
      <c r="C23" s="269"/>
      <c r="D23" s="269"/>
      <c r="E23" s="269"/>
      <c r="F23" s="287"/>
      <c r="G23" s="288"/>
      <c r="H23" s="288"/>
      <c r="I23" s="288"/>
      <c r="J23" s="288"/>
      <c r="K23" s="288"/>
      <c r="L23" s="288"/>
      <c r="M23" s="289"/>
      <c r="N23" s="289"/>
      <c r="O23" s="289"/>
      <c r="P23" s="289"/>
    </row>
    <row r="24" spans="1:26" s="314" customFormat="1" ht="7.9" customHeight="1"/>
    <row r="25" spans="1:26" s="290" customFormat="1" ht="5.0999999999999996" customHeight="1">
      <c r="A25" s="269"/>
      <c r="B25" s="269"/>
      <c r="C25" s="269"/>
      <c r="D25" s="269"/>
      <c r="E25" s="269"/>
      <c r="F25" s="287"/>
      <c r="G25" s="288"/>
      <c r="H25" s="288"/>
      <c r="I25" s="288"/>
      <c r="J25" s="288"/>
      <c r="K25" s="288"/>
      <c r="L25" s="288"/>
      <c r="M25" s="289"/>
      <c r="N25" s="289"/>
      <c r="O25" s="289"/>
      <c r="P25" s="289"/>
    </row>
    <row r="26" spans="1:26" s="314" customFormat="1" ht="7.9" customHeight="1"/>
    <row r="27" spans="1:26" s="290" customFormat="1" ht="21.75" hidden="1" customHeight="1">
      <c r="A27" s="674" t="s">
        <v>217</v>
      </c>
      <c r="B27" s="674"/>
      <c r="C27" s="674"/>
      <c r="D27" s="674"/>
      <c r="E27" s="674"/>
      <c r="F27" s="674"/>
      <c r="G27" s="674"/>
      <c r="H27" s="674"/>
      <c r="I27" s="674"/>
      <c r="J27" s="674"/>
      <c r="K27" s="674"/>
      <c r="L27" s="674"/>
      <c r="M27" s="674"/>
      <c r="N27" s="674"/>
      <c r="O27" s="674"/>
      <c r="P27" s="674"/>
    </row>
    <row r="28" spans="1:26" s="290" customFormat="1" ht="19.5" hidden="1" customHeight="1">
      <c r="A28" s="675" t="s">
        <v>218</v>
      </c>
      <c r="B28" s="675"/>
      <c r="C28" s="675"/>
      <c r="D28" s="675"/>
      <c r="E28" s="675"/>
      <c r="F28" s="675"/>
      <c r="G28" s="675"/>
      <c r="H28" s="675"/>
      <c r="I28" s="675"/>
      <c r="J28" s="675"/>
      <c r="K28" s="675"/>
      <c r="L28" s="675"/>
      <c r="M28" s="675"/>
      <c r="N28" s="675"/>
      <c r="O28" s="675"/>
      <c r="P28" s="675"/>
    </row>
    <row r="29" spans="1:26" s="314" customFormat="1" ht="15"/>
    <row r="30" spans="1:26" s="314" customFormat="1" ht="7.9" customHeight="1"/>
    <row r="31" spans="1:26" s="320" customFormat="1" ht="12" customHeight="1">
      <c r="A31" s="315"/>
      <c r="B31" s="676"/>
      <c r="C31" s="676"/>
      <c r="D31" s="316"/>
      <c r="E31" s="317"/>
      <c r="F31" s="677"/>
      <c r="G31" s="677"/>
      <c r="H31" s="667"/>
      <c r="I31" s="667"/>
      <c r="J31" s="667"/>
      <c r="K31" s="667"/>
      <c r="L31" s="669"/>
      <c r="M31" s="372" t="s">
        <v>22</v>
      </c>
      <c r="N31" s="373"/>
      <c r="O31" s="373"/>
      <c r="P31" s="374"/>
      <c r="Q31" s="318"/>
      <c r="R31" s="319"/>
      <c r="U31" s="127"/>
      <c r="V31" s="127"/>
      <c r="W31" s="127"/>
      <c r="X31" s="127"/>
      <c r="Y31" s="127"/>
      <c r="Z31" s="127"/>
    </row>
    <row r="32" spans="1:26" s="324" customFormat="1" ht="12" customHeight="1">
      <c r="A32" s="127"/>
      <c r="B32" s="668"/>
      <c r="C32" s="668"/>
      <c r="D32" s="321"/>
      <c r="E32" s="322"/>
      <c r="F32" s="666"/>
      <c r="G32" s="666"/>
      <c r="H32" s="670"/>
      <c r="I32" s="670"/>
      <c r="J32" s="670"/>
      <c r="K32" s="670"/>
      <c r="L32" s="671"/>
      <c r="M32" s="526"/>
      <c r="N32" s="528"/>
      <c r="O32" s="532" t="s">
        <v>78</v>
      </c>
      <c r="P32" s="534"/>
      <c r="Q32" s="323"/>
      <c r="U32" s="16"/>
      <c r="V32" s="16"/>
      <c r="W32" s="16"/>
      <c r="X32" s="16"/>
      <c r="Y32" s="16"/>
      <c r="Z32" s="16"/>
    </row>
    <row r="33" spans="1:26" s="326" customFormat="1" ht="12" customHeight="1">
      <c r="A33" s="127"/>
      <c r="B33" s="668"/>
      <c r="C33" s="668"/>
      <c r="D33" s="321"/>
      <c r="E33" s="325"/>
      <c r="F33" s="666"/>
      <c r="G33" s="666"/>
      <c r="H33" s="667"/>
      <c r="I33" s="667"/>
      <c r="J33" s="667"/>
      <c r="K33" s="667"/>
      <c r="L33" s="669"/>
      <c r="M33" s="529"/>
      <c r="N33" s="531"/>
      <c r="O33" s="535"/>
      <c r="P33" s="537"/>
      <c r="Q33" s="323"/>
      <c r="R33" s="324"/>
      <c r="U33" s="11"/>
      <c r="V33" s="11"/>
      <c r="W33" s="11"/>
      <c r="X33" s="11"/>
      <c r="Y33" s="11"/>
      <c r="Z33" s="11"/>
    </row>
    <row r="34" spans="1:26" s="326" customFormat="1" ht="12" customHeight="1">
      <c r="A34" s="127"/>
      <c r="B34" s="668"/>
      <c r="C34" s="668"/>
      <c r="D34" s="327"/>
      <c r="E34" s="328"/>
      <c r="F34" s="666"/>
      <c r="G34" s="666"/>
      <c r="H34" s="667"/>
      <c r="I34" s="667"/>
      <c r="J34" s="667"/>
      <c r="K34" s="667"/>
      <c r="L34" s="669"/>
      <c r="M34" s="538" t="s">
        <v>23</v>
      </c>
      <c r="N34" s="540"/>
      <c r="O34" s="538" t="s">
        <v>24</v>
      </c>
      <c r="P34" s="540"/>
      <c r="Q34" s="323"/>
      <c r="R34" s="324"/>
      <c r="U34" s="11"/>
      <c r="V34" s="11"/>
      <c r="W34" s="11"/>
      <c r="X34" s="11"/>
      <c r="Y34" s="11"/>
      <c r="Z34" s="11"/>
    </row>
    <row r="35" spans="1:26" s="326" customFormat="1" ht="12" customHeight="1">
      <c r="A35" s="127"/>
      <c r="B35" s="668"/>
      <c r="C35" s="668"/>
      <c r="D35" s="329"/>
      <c r="E35" s="127"/>
      <c r="F35" s="666"/>
      <c r="G35" s="666"/>
      <c r="H35" s="667"/>
      <c r="I35" s="667"/>
      <c r="J35" s="667"/>
      <c r="K35" s="667"/>
      <c r="L35" s="667"/>
      <c r="M35" s="292"/>
      <c r="N35" s="292"/>
      <c r="O35" s="292"/>
      <c r="P35" s="292"/>
      <c r="Q35" s="330"/>
      <c r="R35" s="324"/>
      <c r="U35" s="11"/>
      <c r="V35" s="11"/>
      <c r="W35" s="11"/>
      <c r="X35" s="11"/>
      <c r="Y35" s="11"/>
      <c r="Z35" s="11"/>
    </row>
    <row r="36" spans="1:26" s="326" customFormat="1" ht="12" customHeight="1">
      <c r="A36" s="127"/>
      <c r="B36" s="668"/>
      <c r="C36" s="668"/>
      <c r="D36" s="329"/>
      <c r="E36" s="127"/>
      <c r="F36" s="666"/>
      <c r="G36" s="666"/>
      <c r="H36" s="667"/>
      <c r="I36" s="667"/>
      <c r="J36" s="667"/>
      <c r="K36" s="667"/>
      <c r="L36" s="667"/>
      <c r="M36" s="292"/>
      <c r="N36" s="292"/>
      <c r="O36" s="292"/>
      <c r="P36" s="292"/>
      <c r="Q36" s="318"/>
      <c r="R36" s="324"/>
      <c r="U36" s="11"/>
      <c r="V36" s="11"/>
      <c r="W36" s="11"/>
      <c r="X36" s="11"/>
      <c r="Y36" s="11"/>
      <c r="Z36" s="11"/>
    </row>
    <row r="37" spans="1:26" s="326" customFormat="1" ht="12" customHeight="1">
      <c r="A37" s="127"/>
      <c r="B37" s="668"/>
      <c r="C37" s="668"/>
      <c r="D37" s="329"/>
      <c r="E37" s="331"/>
      <c r="F37" s="666"/>
      <c r="G37" s="666"/>
      <c r="H37" s="667"/>
      <c r="I37" s="667"/>
      <c r="J37" s="667"/>
      <c r="K37" s="667"/>
      <c r="L37" s="667"/>
      <c r="M37" s="292"/>
      <c r="N37" s="292"/>
      <c r="O37" s="292"/>
      <c r="P37" s="292"/>
      <c r="Q37" s="323"/>
      <c r="R37" s="324"/>
      <c r="U37" s="11"/>
      <c r="V37" s="11"/>
      <c r="W37" s="11"/>
      <c r="X37" s="11"/>
      <c r="Y37" s="11"/>
      <c r="Z37" s="11"/>
    </row>
    <row r="38" spans="1:26" s="326" customFormat="1" ht="12" customHeight="1">
      <c r="A38" s="127"/>
      <c r="B38" s="668"/>
      <c r="C38" s="668"/>
      <c r="D38" s="329"/>
      <c r="E38" s="127"/>
      <c r="F38" s="666"/>
      <c r="G38" s="666"/>
      <c r="H38" s="667"/>
      <c r="I38" s="667"/>
      <c r="J38" s="667"/>
      <c r="K38" s="667"/>
      <c r="L38" s="667"/>
      <c r="M38" s="292"/>
      <c r="N38" s="292"/>
      <c r="O38" s="292"/>
      <c r="P38" s="292"/>
      <c r="Q38" s="323"/>
      <c r="R38" s="324"/>
      <c r="U38" s="11"/>
      <c r="V38" s="11"/>
      <c r="W38" s="11"/>
      <c r="X38" s="11"/>
      <c r="Y38" s="11"/>
      <c r="Z38" s="11"/>
    </row>
    <row r="39" spans="1:26" s="326" customFormat="1" ht="12" customHeight="1">
      <c r="A39" s="127"/>
      <c r="B39" s="668"/>
      <c r="C39" s="668"/>
      <c r="D39" s="329"/>
      <c r="E39" s="331"/>
      <c r="F39" s="666"/>
      <c r="G39" s="666"/>
      <c r="H39" s="667"/>
      <c r="I39" s="667"/>
      <c r="J39" s="667"/>
      <c r="K39" s="667"/>
      <c r="L39" s="667"/>
      <c r="M39" s="292"/>
      <c r="N39" s="292"/>
      <c r="O39" s="292"/>
      <c r="P39" s="292"/>
      <c r="Q39" s="323"/>
      <c r="R39" s="324"/>
      <c r="U39" s="11"/>
      <c r="V39" s="11"/>
      <c r="W39" s="11"/>
      <c r="X39" s="11"/>
      <c r="Y39" s="11"/>
      <c r="Z39" s="11"/>
    </row>
    <row r="165" spans="1:16" ht="12" customHeight="1">
      <c r="M165"/>
      <c r="N165"/>
      <c r="O165"/>
      <c r="P165"/>
    </row>
    <row r="166" spans="1:16" ht="12" customHeight="1">
      <c r="M166"/>
      <c r="N166"/>
      <c r="O166"/>
      <c r="P166"/>
    </row>
    <row r="167" spans="1:16" ht="12" customHeight="1">
      <c r="M167"/>
      <c r="N167"/>
      <c r="O167"/>
      <c r="P167"/>
    </row>
    <row r="168" spans="1:16" ht="12" customHeight="1">
      <c r="M168"/>
      <c r="N168"/>
      <c r="O168"/>
      <c r="P168"/>
    </row>
    <row r="169" spans="1:16" ht="12" customHeight="1">
      <c r="M169"/>
      <c r="N169"/>
      <c r="O169"/>
      <c r="P169"/>
    </row>
    <row r="170" spans="1:16" customFormat="1" ht="12.75" hidden="1">
      <c r="A170" s="21" t="s">
        <v>25</v>
      </c>
      <c r="B170" s="21" t="str">
        <f>IF($G$6="ВЗРОСЛЫЕ","МУЖЧИНЫ",IF($G$6="ДО 19 ЛЕТ","ЮНИОРЫ","ЮНОШИ"))</f>
        <v>МУЖЧИНЫ</v>
      </c>
      <c r="C170" s="134" t="s">
        <v>26</v>
      </c>
      <c r="D170" s="134" t="s">
        <v>27</v>
      </c>
      <c r="E170" s="22"/>
      <c r="F170" s="22"/>
      <c r="G170" s="135"/>
      <c r="H170" s="22"/>
      <c r="I170" s="22"/>
      <c r="J170" s="22"/>
      <c r="K170" s="22"/>
    </row>
    <row r="171" spans="1:16" customFormat="1" ht="12.75" hidden="1">
      <c r="A171" s="21" t="s">
        <v>28</v>
      </c>
      <c r="B171" s="21" t="str">
        <f>IF($G$6="ВЗРОСЛЫЕ","ЖЕНЩИНЫ",IF($G$6="ДО 19 ЛЕТ","ЮНИОРКИ","ДЕВУШКИ"))</f>
        <v>ЖЕНЩИНЫ</v>
      </c>
      <c r="C171" s="134" t="s">
        <v>29</v>
      </c>
      <c r="D171" s="134" t="s">
        <v>30</v>
      </c>
      <c r="E171" s="22"/>
      <c r="F171" s="22"/>
      <c r="G171" s="135"/>
      <c r="H171" s="22"/>
      <c r="I171" s="22"/>
      <c r="J171" s="22"/>
      <c r="K171" s="22"/>
    </row>
    <row r="172" spans="1:16" customFormat="1" ht="12.75" hidden="1">
      <c r="A172" s="21" t="s">
        <v>31</v>
      </c>
      <c r="B172" s="21"/>
      <c r="C172" s="134" t="s">
        <v>32</v>
      </c>
      <c r="D172" s="134" t="s">
        <v>33</v>
      </c>
      <c r="E172" s="22"/>
      <c r="F172" s="22"/>
      <c r="G172" s="135"/>
      <c r="H172" s="22"/>
      <c r="I172" s="22"/>
      <c r="J172" s="22"/>
      <c r="K172" s="22"/>
      <c r="M172" s="292"/>
      <c r="N172" s="292"/>
      <c r="O172" s="292"/>
      <c r="P172" s="292"/>
    </row>
    <row r="173" spans="1:16" customFormat="1" ht="12.75" hidden="1">
      <c r="A173" s="21" t="s">
        <v>34</v>
      </c>
      <c r="B173" s="21"/>
      <c r="C173" s="134" t="s">
        <v>35</v>
      </c>
      <c r="D173" s="134" t="s">
        <v>36</v>
      </c>
      <c r="E173" s="22"/>
      <c r="F173" s="22"/>
      <c r="G173" s="135"/>
      <c r="H173" s="22"/>
      <c r="I173" s="22"/>
      <c r="J173" s="22"/>
      <c r="K173" s="22"/>
      <c r="M173" s="292"/>
      <c r="N173" s="292"/>
      <c r="O173" s="292"/>
      <c r="P173" s="292"/>
    </row>
    <row r="174" spans="1:16" customFormat="1" ht="12.75" hidden="1">
      <c r="A174" s="21" t="s">
        <v>37</v>
      </c>
      <c r="B174" s="21"/>
      <c r="C174" s="134" t="s">
        <v>38</v>
      </c>
      <c r="D174" s="134" t="s">
        <v>39</v>
      </c>
      <c r="E174" s="22"/>
      <c r="F174" s="22"/>
      <c r="G174" s="135"/>
      <c r="H174" s="22"/>
      <c r="I174" s="22"/>
      <c r="J174" s="22"/>
      <c r="K174" s="22"/>
      <c r="M174" s="292"/>
      <c r="N174" s="292"/>
      <c r="O174" s="292"/>
      <c r="P174" s="292"/>
    </row>
    <row r="175" spans="1:16" customFormat="1" ht="12.75" hidden="1">
      <c r="A175" s="21" t="s">
        <v>40</v>
      </c>
      <c r="B175" s="21"/>
      <c r="C175" s="134" t="s">
        <v>41</v>
      </c>
      <c r="D175" s="134"/>
      <c r="E175" s="22"/>
      <c r="F175" s="22"/>
      <c r="G175" s="135"/>
      <c r="H175" s="22"/>
      <c r="I175" s="22"/>
      <c r="J175" s="22"/>
      <c r="K175" s="22"/>
      <c r="M175" s="292"/>
      <c r="N175" s="292"/>
      <c r="O175" s="292"/>
      <c r="P175" s="292"/>
    </row>
    <row r="176" spans="1:16" customFormat="1" ht="12.75" hidden="1">
      <c r="A176" s="21"/>
      <c r="B176" s="21"/>
      <c r="C176" s="134" t="s">
        <v>42</v>
      </c>
      <c r="D176" s="134"/>
      <c r="E176" s="22"/>
      <c r="F176" s="22"/>
      <c r="G176" s="135"/>
      <c r="H176" s="22"/>
      <c r="I176" s="22"/>
      <c r="J176" s="22"/>
      <c r="K176" s="22"/>
      <c r="M176" s="292"/>
      <c r="N176" s="292"/>
      <c r="O176" s="292"/>
      <c r="P176" s="292"/>
    </row>
  </sheetData>
  <mergeCells count="84">
    <mergeCell ref="A9:P9"/>
    <mergeCell ref="A1:P1"/>
    <mergeCell ref="A2:P2"/>
    <mergeCell ref="A3:P3"/>
    <mergeCell ref="C4:L4"/>
    <mergeCell ref="A5:D5"/>
    <mergeCell ref="E5:F5"/>
    <mergeCell ref="G5:J5"/>
    <mergeCell ref="K5:N5"/>
    <mergeCell ref="A6:D6"/>
    <mergeCell ref="E6:F6"/>
    <mergeCell ref="G6:J6"/>
    <mergeCell ref="K6:N6"/>
    <mergeCell ref="A8:P8"/>
    <mergeCell ref="G11:G12"/>
    <mergeCell ref="M11:M12"/>
    <mergeCell ref="A13:A14"/>
    <mergeCell ref="B13:B14"/>
    <mergeCell ref="C13:C14"/>
    <mergeCell ref="H13:H14"/>
    <mergeCell ref="A11:A12"/>
    <mergeCell ref="B11:B12"/>
    <mergeCell ref="C11:C12"/>
    <mergeCell ref="M13:M14"/>
    <mergeCell ref="A15:A16"/>
    <mergeCell ref="B15:B16"/>
    <mergeCell ref="C15:C16"/>
    <mergeCell ref="I15:I16"/>
    <mergeCell ref="M15:M16"/>
    <mergeCell ref="A17:A18"/>
    <mergeCell ref="B17:B18"/>
    <mergeCell ref="C17:C18"/>
    <mergeCell ref="J17:J18"/>
    <mergeCell ref="M17:M18"/>
    <mergeCell ref="K19:K20"/>
    <mergeCell ref="M19:M20"/>
    <mergeCell ref="A21:A22"/>
    <mergeCell ref="B21:B22"/>
    <mergeCell ref="C21:C22"/>
    <mergeCell ref="L21:L22"/>
    <mergeCell ref="A19:A20"/>
    <mergeCell ref="B19:B20"/>
    <mergeCell ref="C19:C20"/>
    <mergeCell ref="M21:M22"/>
    <mergeCell ref="A27:P27"/>
    <mergeCell ref="A28:P28"/>
    <mergeCell ref="B31:C31"/>
    <mergeCell ref="F31:G31"/>
    <mergeCell ref="H31:L31"/>
    <mergeCell ref="B32:C32"/>
    <mergeCell ref="F32:G32"/>
    <mergeCell ref="H32:L32"/>
    <mergeCell ref="B33:C33"/>
    <mergeCell ref="F33:G33"/>
    <mergeCell ref="H33:L33"/>
    <mergeCell ref="B38:C38"/>
    <mergeCell ref="B34:C34"/>
    <mergeCell ref="F34:G34"/>
    <mergeCell ref="H34:L34"/>
    <mergeCell ref="B35:C35"/>
    <mergeCell ref="F35:G35"/>
    <mergeCell ref="H35:L35"/>
    <mergeCell ref="N11:N12"/>
    <mergeCell ref="N13:N14"/>
    <mergeCell ref="F38:G38"/>
    <mergeCell ref="H38:L38"/>
    <mergeCell ref="B39:C39"/>
    <mergeCell ref="F39:G39"/>
    <mergeCell ref="H39:L39"/>
    <mergeCell ref="M34:N34"/>
    <mergeCell ref="B36:C36"/>
    <mergeCell ref="F36:G36"/>
    <mergeCell ref="H36:L36"/>
    <mergeCell ref="M31:P31"/>
    <mergeCell ref="B37:C37"/>
    <mergeCell ref="F37:G37"/>
    <mergeCell ref="H37:L37"/>
    <mergeCell ref="M32:N33"/>
    <mergeCell ref="N15:N16"/>
    <mergeCell ref="N17:N18"/>
    <mergeCell ref="N19:N20"/>
    <mergeCell ref="N21:N22"/>
    <mergeCell ref="O34:P34"/>
    <mergeCell ref="O32:P33"/>
  </mergeCells>
  <dataValidations count="4">
    <dataValidation type="list" allowBlank="1" showInputMessage="1" showErrorMessage="1" sqref="WVS983046:WVV983046 JG6:JJ6 TC6:TF6 ACY6:ADB6 AMU6:AMX6 AWQ6:AWT6 BGM6:BGP6 BQI6:BQL6 CAE6:CAH6 CKA6:CKD6 CTW6:CTZ6 DDS6:DDV6 DNO6:DNR6 DXK6:DXN6 EHG6:EHJ6 ERC6:ERF6 FAY6:FBB6 FKU6:FKX6 FUQ6:FUT6 GEM6:GEP6 GOI6:GOL6 GYE6:GYH6 HIA6:HID6 HRW6:HRZ6 IBS6:IBV6 ILO6:ILR6 IVK6:IVN6 JFG6:JFJ6 JPC6:JPF6 JYY6:JZB6 KIU6:KIX6 KSQ6:KST6 LCM6:LCP6 LMI6:LML6 LWE6:LWH6 MGA6:MGD6 MPW6:MPZ6 MZS6:MZV6 NJO6:NJR6 NTK6:NTN6 ODG6:ODJ6 ONC6:ONF6 OWY6:OXB6 PGU6:PGX6 PQQ6:PQT6 QAM6:QAP6 QKI6:QKL6 QUE6:QUH6 REA6:RED6 RNW6:RNZ6 RXS6:RXV6 SHO6:SHR6 SRK6:SRN6 TBG6:TBJ6 TLC6:TLF6 TUY6:TVB6 UEU6:UEX6 UOQ6:UOT6 UYM6:UYP6 VII6:VIL6 VSE6:VSH6 WCA6:WCD6 WLW6:WLZ6 WVS6:WVV6 JG65542:JJ65542 TC65542:TF65542 ACY65542:ADB65542 AMU65542:AMX65542 AWQ65542:AWT65542 BGM65542:BGP65542 BQI65542:BQL65542 CAE65542:CAH65542 CKA65542:CKD65542 CTW65542:CTZ65542 DDS65542:DDV65542 DNO65542:DNR65542 DXK65542:DXN65542 EHG65542:EHJ65542 ERC65542:ERF65542 FAY65542:FBB65542 FKU65542:FKX65542 FUQ65542:FUT65542 GEM65542:GEP65542 GOI65542:GOL65542 GYE65542:GYH65542 HIA65542:HID65542 HRW65542:HRZ65542 IBS65542:IBV65542 ILO65542:ILR65542 IVK65542:IVN65542 JFG65542:JFJ65542 JPC65542:JPF65542 JYY65542:JZB65542 KIU65542:KIX65542 KSQ65542:KST65542 LCM65542:LCP65542 LMI65542:LML65542 LWE65542:LWH65542 MGA65542:MGD65542 MPW65542:MPZ65542 MZS65542:MZV65542 NJO65542:NJR65542 NTK65542:NTN65542 ODG65542:ODJ65542 ONC65542:ONF65542 OWY65542:OXB65542 PGU65542:PGX65542 PQQ65542:PQT65542 QAM65542:QAP65542 QKI65542:QKL65542 QUE65542:QUH65542 REA65542:RED65542 RNW65542:RNZ65542 RXS65542:RXV65542 SHO65542:SHR65542 SRK65542:SRN65542 TBG65542:TBJ65542 TLC65542:TLF65542 TUY65542:TVB65542 UEU65542:UEX65542 UOQ65542:UOT65542 UYM65542:UYP65542 VII65542:VIL65542 VSE65542:VSH65542 WCA65542:WCD65542 WLW65542:WLZ65542 WVS65542:WVV65542 JG131078:JJ131078 TC131078:TF131078 ACY131078:ADB131078 AMU131078:AMX131078 AWQ131078:AWT131078 BGM131078:BGP131078 BQI131078:BQL131078 CAE131078:CAH131078 CKA131078:CKD131078 CTW131078:CTZ131078 DDS131078:DDV131078 DNO131078:DNR131078 DXK131078:DXN131078 EHG131078:EHJ131078 ERC131078:ERF131078 FAY131078:FBB131078 FKU131078:FKX131078 FUQ131078:FUT131078 GEM131078:GEP131078 GOI131078:GOL131078 GYE131078:GYH131078 HIA131078:HID131078 HRW131078:HRZ131078 IBS131078:IBV131078 ILO131078:ILR131078 IVK131078:IVN131078 JFG131078:JFJ131078 JPC131078:JPF131078 JYY131078:JZB131078 KIU131078:KIX131078 KSQ131078:KST131078 LCM131078:LCP131078 LMI131078:LML131078 LWE131078:LWH131078 MGA131078:MGD131078 MPW131078:MPZ131078 MZS131078:MZV131078 NJO131078:NJR131078 NTK131078:NTN131078 ODG131078:ODJ131078 ONC131078:ONF131078 OWY131078:OXB131078 PGU131078:PGX131078 PQQ131078:PQT131078 QAM131078:QAP131078 QKI131078:QKL131078 QUE131078:QUH131078 REA131078:RED131078 RNW131078:RNZ131078 RXS131078:RXV131078 SHO131078:SHR131078 SRK131078:SRN131078 TBG131078:TBJ131078 TLC131078:TLF131078 TUY131078:TVB131078 UEU131078:UEX131078 UOQ131078:UOT131078 UYM131078:UYP131078 VII131078:VIL131078 VSE131078:VSH131078 WCA131078:WCD131078 WLW131078:WLZ131078 WVS131078:WVV131078 JG196614:JJ196614 TC196614:TF196614 ACY196614:ADB196614 AMU196614:AMX196614 AWQ196614:AWT196614 BGM196614:BGP196614 BQI196614:BQL196614 CAE196614:CAH196614 CKA196614:CKD196614 CTW196614:CTZ196614 DDS196614:DDV196614 DNO196614:DNR196614 DXK196614:DXN196614 EHG196614:EHJ196614 ERC196614:ERF196614 FAY196614:FBB196614 FKU196614:FKX196614 FUQ196614:FUT196614 GEM196614:GEP196614 GOI196614:GOL196614 GYE196614:GYH196614 HIA196614:HID196614 HRW196614:HRZ196614 IBS196614:IBV196614 ILO196614:ILR196614 IVK196614:IVN196614 JFG196614:JFJ196614 JPC196614:JPF196614 JYY196614:JZB196614 KIU196614:KIX196614 KSQ196614:KST196614 LCM196614:LCP196614 LMI196614:LML196614 LWE196614:LWH196614 MGA196614:MGD196614 MPW196614:MPZ196614 MZS196614:MZV196614 NJO196614:NJR196614 NTK196614:NTN196614 ODG196614:ODJ196614 ONC196614:ONF196614 OWY196614:OXB196614 PGU196614:PGX196614 PQQ196614:PQT196614 QAM196614:QAP196614 QKI196614:QKL196614 QUE196614:QUH196614 REA196614:RED196614 RNW196614:RNZ196614 RXS196614:RXV196614 SHO196614:SHR196614 SRK196614:SRN196614 TBG196614:TBJ196614 TLC196614:TLF196614 TUY196614:TVB196614 UEU196614:UEX196614 UOQ196614:UOT196614 UYM196614:UYP196614 VII196614:VIL196614 VSE196614:VSH196614 WCA196614:WCD196614 WLW196614:WLZ196614 WVS196614:WVV196614 JG262150:JJ262150 TC262150:TF262150 ACY262150:ADB262150 AMU262150:AMX262150 AWQ262150:AWT262150 BGM262150:BGP262150 BQI262150:BQL262150 CAE262150:CAH262150 CKA262150:CKD262150 CTW262150:CTZ262150 DDS262150:DDV262150 DNO262150:DNR262150 DXK262150:DXN262150 EHG262150:EHJ262150 ERC262150:ERF262150 FAY262150:FBB262150 FKU262150:FKX262150 FUQ262150:FUT262150 GEM262150:GEP262150 GOI262150:GOL262150 GYE262150:GYH262150 HIA262150:HID262150 HRW262150:HRZ262150 IBS262150:IBV262150 ILO262150:ILR262150 IVK262150:IVN262150 JFG262150:JFJ262150 JPC262150:JPF262150 JYY262150:JZB262150 KIU262150:KIX262150 KSQ262150:KST262150 LCM262150:LCP262150 LMI262150:LML262150 LWE262150:LWH262150 MGA262150:MGD262150 MPW262150:MPZ262150 MZS262150:MZV262150 NJO262150:NJR262150 NTK262150:NTN262150 ODG262150:ODJ262150 ONC262150:ONF262150 OWY262150:OXB262150 PGU262150:PGX262150 PQQ262150:PQT262150 QAM262150:QAP262150 QKI262150:QKL262150 QUE262150:QUH262150 REA262150:RED262150 RNW262150:RNZ262150 RXS262150:RXV262150 SHO262150:SHR262150 SRK262150:SRN262150 TBG262150:TBJ262150 TLC262150:TLF262150 TUY262150:TVB262150 UEU262150:UEX262150 UOQ262150:UOT262150 UYM262150:UYP262150 VII262150:VIL262150 VSE262150:VSH262150 WCA262150:WCD262150 WLW262150:WLZ262150 WVS262150:WVV262150 JG327686:JJ327686 TC327686:TF327686 ACY327686:ADB327686 AMU327686:AMX327686 AWQ327686:AWT327686 BGM327686:BGP327686 BQI327686:BQL327686 CAE327686:CAH327686 CKA327686:CKD327686 CTW327686:CTZ327686 DDS327686:DDV327686 DNO327686:DNR327686 DXK327686:DXN327686 EHG327686:EHJ327686 ERC327686:ERF327686 FAY327686:FBB327686 FKU327686:FKX327686 FUQ327686:FUT327686 GEM327686:GEP327686 GOI327686:GOL327686 GYE327686:GYH327686 HIA327686:HID327686 HRW327686:HRZ327686 IBS327686:IBV327686 ILO327686:ILR327686 IVK327686:IVN327686 JFG327686:JFJ327686 JPC327686:JPF327686 JYY327686:JZB327686 KIU327686:KIX327686 KSQ327686:KST327686 LCM327686:LCP327686 LMI327686:LML327686 LWE327686:LWH327686 MGA327686:MGD327686 MPW327686:MPZ327686 MZS327686:MZV327686 NJO327686:NJR327686 NTK327686:NTN327686 ODG327686:ODJ327686 ONC327686:ONF327686 OWY327686:OXB327686 PGU327686:PGX327686 PQQ327686:PQT327686 QAM327686:QAP327686 QKI327686:QKL327686 QUE327686:QUH327686 REA327686:RED327686 RNW327686:RNZ327686 RXS327686:RXV327686 SHO327686:SHR327686 SRK327686:SRN327686 TBG327686:TBJ327686 TLC327686:TLF327686 TUY327686:TVB327686 UEU327686:UEX327686 UOQ327686:UOT327686 UYM327686:UYP327686 VII327686:VIL327686 VSE327686:VSH327686 WCA327686:WCD327686 WLW327686:WLZ327686 WVS327686:WVV327686 JG393222:JJ393222 TC393222:TF393222 ACY393222:ADB393222 AMU393222:AMX393222 AWQ393222:AWT393222 BGM393222:BGP393222 BQI393222:BQL393222 CAE393222:CAH393222 CKA393222:CKD393222 CTW393222:CTZ393222 DDS393222:DDV393222 DNO393222:DNR393222 DXK393222:DXN393222 EHG393222:EHJ393222 ERC393222:ERF393222 FAY393222:FBB393222 FKU393222:FKX393222 FUQ393222:FUT393222 GEM393222:GEP393222 GOI393222:GOL393222 GYE393222:GYH393222 HIA393222:HID393222 HRW393222:HRZ393222 IBS393222:IBV393222 ILO393222:ILR393222 IVK393222:IVN393222 JFG393222:JFJ393222 JPC393222:JPF393222 JYY393222:JZB393222 KIU393222:KIX393222 KSQ393222:KST393222 LCM393222:LCP393222 LMI393222:LML393222 LWE393222:LWH393222 MGA393222:MGD393222 MPW393222:MPZ393222 MZS393222:MZV393222 NJO393222:NJR393222 NTK393222:NTN393222 ODG393222:ODJ393222 ONC393222:ONF393222 OWY393222:OXB393222 PGU393222:PGX393222 PQQ393222:PQT393222 QAM393222:QAP393222 QKI393222:QKL393222 QUE393222:QUH393222 REA393222:RED393222 RNW393222:RNZ393222 RXS393222:RXV393222 SHO393222:SHR393222 SRK393222:SRN393222 TBG393222:TBJ393222 TLC393222:TLF393222 TUY393222:TVB393222 UEU393222:UEX393222 UOQ393222:UOT393222 UYM393222:UYP393222 VII393222:VIL393222 VSE393222:VSH393222 WCA393222:WCD393222 WLW393222:WLZ393222 WVS393222:WVV393222 JG458758:JJ458758 TC458758:TF458758 ACY458758:ADB458758 AMU458758:AMX458758 AWQ458758:AWT458758 BGM458758:BGP458758 BQI458758:BQL458758 CAE458758:CAH458758 CKA458758:CKD458758 CTW458758:CTZ458758 DDS458758:DDV458758 DNO458758:DNR458758 DXK458758:DXN458758 EHG458758:EHJ458758 ERC458758:ERF458758 FAY458758:FBB458758 FKU458758:FKX458758 FUQ458758:FUT458758 GEM458758:GEP458758 GOI458758:GOL458758 GYE458758:GYH458758 HIA458758:HID458758 HRW458758:HRZ458758 IBS458758:IBV458758 ILO458758:ILR458758 IVK458758:IVN458758 JFG458758:JFJ458758 JPC458758:JPF458758 JYY458758:JZB458758 KIU458758:KIX458758 KSQ458758:KST458758 LCM458758:LCP458758 LMI458758:LML458758 LWE458758:LWH458758 MGA458758:MGD458758 MPW458758:MPZ458758 MZS458758:MZV458758 NJO458758:NJR458758 NTK458758:NTN458758 ODG458758:ODJ458758 ONC458758:ONF458758 OWY458758:OXB458758 PGU458758:PGX458758 PQQ458758:PQT458758 QAM458758:QAP458758 QKI458758:QKL458758 QUE458758:QUH458758 REA458758:RED458758 RNW458758:RNZ458758 RXS458758:RXV458758 SHO458758:SHR458758 SRK458758:SRN458758 TBG458758:TBJ458758 TLC458758:TLF458758 TUY458758:TVB458758 UEU458758:UEX458758 UOQ458758:UOT458758 UYM458758:UYP458758 VII458758:VIL458758 VSE458758:VSH458758 WCA458758:WCD458758 WLW458758:WLZ458758 WVS458758:WVV458758 JG524294:JJ524294 TC524294:TF524294 ACY524294:ADB524294 AMU524294:AMX524294 AWQ524294:AWT524294 BGM524294:BGP524294 BQI524294:BQL524294 CAE524294:CAH524294 CKA524294:CKD524294 CTW524294:CTZ524294 DDS524294:DDV524294 DNO524294:DNR524294 DXK524294:DXN524294 EHG524294:EHJ524294 ERC524294:ERF524294 FAY524294:FBB524294 FKU524294:FKX524294 FUQ524294:FUT524294 GEM524294:GEP524294 GOI524294:GOL524294 GYE524294:GYH524294 HIA524294:HID524294 HRW524294:HRZ524294 IBS524294:IBV524294 ILO524294:ILR524294 IVK524294:IVN524294 JFG524294:JFJ524294 JPC524294:JPF524294 JYY524294:JZB524294 KIU524294:KIX524294 KSQ524294:KST524294 LCM524294:LCP524294 LMI524294:LML524294 LWE524294:LWH524294 MGA524294:MGD524294 MPW524294:MPZ524294 MZS524294:MZV524294 NJO524294:NJR524294 NTK524294:NTN524294 ODG524294:ODJ524294 ONC524294:ONF524294 OWY524294:OXB524294 PGU524294:PGX524294 PQQ524294:PQT524294 QAM524294:QAP524294 QKI524294:QKL524294 QUE524294:QUH524294 REA524294:RED524294 RNW524294:RNZ524294 RXS524294:RXV524294 SHO524294:SHR524294 SRK524294:SRN524294 TBG524294:TBJ524294 TLC524294:TLF524294 TUY524294:TVB524294 UEU524294:UEX524294 UOQ524294:UOT524294 UYM524294:UYP524294 VII524294:VIL524294 VSE524294:VSH524294 WCA524294:WCD524294 WLW524294:WLZ524294 WVS524294:WVV524294 JG589830:JJ589830 TC589830:TF589830 ACY589830:ADB589830 AMU589830:AMX589830 AWQ589830:AWT589830 BGM589830:BGP589830 BQI589830:BQL589830 CAE589830:CAH589830 CKA589830:CKD589830 CTW589830:CTZ589830 DDS589830:DDV589830 DNO589830:DNR589830 DXK589830:DXN589830 EHG589830:EHJ589830 ERC589830:ERF589830 FAY589830:FBB589830 FKU589830:FKX589830 FUQ589830:FUT589830 GEM589830:GEP589830 GOI589830:GOL589830 GYE589830:GYH589830 HIA589830:HID589830 HRW589830:HRZ589830 IBS589830:IBV589830 ILO589830:ILR589830 IVK589830:IVN589830 JFG589830:JFJ589830 JPC589830:JPF589830 JYY589830:JZB589830 KIU589830:KIX589830 KSQ589830:KST589830 LCM589830:LCP589830 LMI589830:LML589830 LWE589830:LWH589830 MGA589830:MGD589830 MPW589830:MPZ589830 MZS589830:MZV589830 NJO589830:NJR589830 NTK589830:NTN589830 ODG589830:ODJ589830 ONC589830:ONF589830 OWY589830:OXB589830 PGU589830:PGX589830 PQQ589830:PQT589830 QAM589830:QAP589830 QKI589830:QKL589830 QUE589830:QUH589830 REA589830:RED589830 RNW589830:RNZ589830 RXS589830:RXV589830 SHO589830:SHR589830 SRK589830:SRN589830 TBG589830:TBJ589830 TLC589830:TLF589830 TUY589830:TVB589830 UEU589830:UEX589830 UOQ589830:UOT589830 UYM589830:UYP589830 VII589830:VIL589830 VSE589830:VSH589830 WCA589830:WCD589830 WLW589830:WLZ589830 WVS589830:WVV589830 JG655366:JJ655366 TC655366:TF655366 ACY655366:ADB655366 AMU655366:AMX655366 AWQ655366:AWT655366 BGM655366:BGP655366 BQI655366:BQL655366 CAE655366:CAH655366 CKA655366:CKD655366 CTW655366:CTZ655366 DDS655366:DDV655366 DNO655366:DNR655366 DXK655366:DXN655366 EHG655366:EHJ655366 ERC655366:ERF655366 FAY655366:FBB655366 FKU655366:FKX655366 FUQ655366:FUT655366 GEM655366:GEP655366 GOI655366:GOL655366 GYE655366:GYH655366 HIA655366:HID655366 HRW655366:HRZ655366 IBS655366:IBV655366 ILO655366:ILR655366 IVK655366:IVN655366 JFG655366:JFJ655366 JPC655366:JPF655366 JYY655366:JZB655366 KIU655366:KIX655366 KSQ655366:KST655366 LCM655366:LCP655366 LMI655366:LML655366 LWE655366:LWH655366 MGA655366:MGD655366 MPW655366:MPZ655366 MZS655366:MZV655366 NJO655366:NJR655366 NTK655366:NTN655366 ODG655366:ODJ655366 ONC655366:ONF655366 OWY655366:OXB655366 PGU655366:PGX655366 PQQ655366:PQT655366 QAM655366:QAP655366 QKI655366:QKL655366 QUE655366:QUH655366 REA655366:RED655366 RNW655366:RNZ655366 RXS655366:RXV655366 SHO655366:SHR655366 SRK655366:SRN655366 TBG655366:TBJ655366 TLC655366:TLF655366 TUY655366:TVB655366 UEU655366:UEX655366 UOQ655366:UOT655366 UYM655366:UYP655366 VII655366:VIL655366 VSE655366:VSH655366 WCA655366:WCD655366 WLW655366:WLZ655366 WVS655366:WVV655366 JG720902:JJ720902 TC720902:TF720902 ACY720902:ADB720902 AMU720902:AMX720902 AWQ720902:AWT720902 BGM720902:BGP720902 BQI720902:BQL720902 CAE720902:CAH720902 CKA720902:CKD720902 CTW720902:CTZ720902 DDS720902:DDV720902 DNO720902:DNR720902 DXK720902:DXN720902 EHG720902:EHJ720902 ERC720902:ERF720902 FAY720902:FBB720902 FKU720902:FKX720902 FUQ720902:FUT720902 GEM720902:GEP720902 GOI720902:GOL720902 GYE720902:GYH720902 HIA720902:HID720902 HRW720902:HRZ720902 IBS720902:IBV720902 ILO720902:ILR720902 IVK720902:IVN720902 JFG720902:JFJ720902 JPC720902:JPF720902 JYY720902:JZB720902 KIU720902:KIX720902 KSQ720902:KST720902 LCM720902:LCP720902 LMI720902:LML720902 LWE720902:LWH720902 MGA720902:MGD720902 MPW720902:MPZ720902 MZS720902:MZV720902 NJO720902:NJR720902 NTK720902:NTN720902 ODG720902:ODJ720902 ONC720902:ONF720902 OWY720902:OXB720902 PGU720902:PGX720902 PQQ720902:PQT720902 QAM720902:QAP720902 QKI720902:QKL720902 QUE720902:QUH720902 REA720902:RED720902 RNW720902:RNZ720902 RXS720902:RXV720902 SHO720902:SHR720902 SRK720902:SRN720902 TBG720902:TBJ720902 TLC720902:TLF720902 TUY720902:TVB720902 UEU720902:UEX720902 UOQ720902:UOT720902 UYM720902:UYP720902 VII720902:VIL720902 VSE720902:VSH720902 WCA720902:WCD720902 WLW720902:WLZ720902 WVS720902:WVV720902 JG786438:JJ786438 TC786438:TF786438 ACY786438:ADB786438 AMU786438:AMX786438 AWQ786438:AWT786438 BGM786438:BGP786438 BQI786438:BQL786438 CAE786438:CAH786438 CKA786438:CKD786438 CTW786438:CTZ786438 DDS786438:DDV786438 DNO786438:DNR786438 DXK786438:DXN786438 EHG786438:EHJ786438 ERC786438:ERF786438 FAY786438:FBB786438 FKU786438:FKX786438 FUQ786438:FUT786438 GEM786438:GEP786438 GOI786438:GOL786438 GYE786438:GYH786438 HIA786438:HID786438 HRW786438:HRZ786438 IBS786438:IBV786438 ILO786438:ILR786438 IVK786438:IVN786438 JFG786438:JFJ786438 JPC786438:JPF786438 JYY786438:JZB786438 KIU786438:KIX786438 KSQ786438:KST786438 LCM786438:LCP786438 LMI786438:LML786438 LWE786438:LWH786438 MGA786438:MGD786438 MPW786438:MPZ786438 MZS786438:MZV786438 NJO786438:NJR786438 NTK786438:NTN786438 ODG786438:ODJ786438 ONC786438:ONF786438 OWY786438:OXB786438 PGU786438:PGX786438 PQQ786438:PQT786438 QAM786438:QAP786438 QKI786438:QKL786438 QUE786438:QUH786438 REA786438:RED786438 RNW786438:RNZ786438 RXS786438:RXV786438 SHO786438:SHR786438 SRK786438:SRN786438 TBG786438:TBJ786438 TLC786438:TLF786438 TUY786438:TVB786438 UEU786438:UEX786438 UOQ786438:UOT786438 UYM786438:UYP786438 VII786438:VIL786438 VSE786438:VSH786438 WCA786438:WCD786438 WLW786438:WLZ786438 WVS786438:WVV786438 JG851974:JJ851974 TC851974:TF851974 ACY851974:ADB851974 AMU851974:AMX851974 AWQ851974:AWT851974 BGM851974:BGP851974 BQI851974:BQL851974 CAE851974:CAH851974 CKA851974:CKD851974 CTW851974:CTZ851974 DDS851974:DDV851974 DNO851974:DNR851974 DXK851974:DXN851974 EHG851974:EHJ851974 ERC851974:ERF851974 FAY851974:FBB851974 FKU851974:FKX851974 FUQ851974:FUT851974 GEM851974:GEP851974 GOI851974:GOL851974 GYE851974:GYH851974 HIA851974:HID851974 HRW851974:HRZ851974 IBS851974:IBV851974 ILO851974:ILR851974 IVK851974:IVN851974 JFG851974:JFJ851974 JPC851974:JPF851974 JYY851974:JZB851974 KIU851974:KIX851974 KSQ851974:KST851974 LCM851974:LCP851974 LMI851974:LML851974 LWE851974:LWH851974 MGA851974:MGD851974 MPW851974:MPZ851974 MZS851974:MZV851974 NJO851974:NJR851974 NTK851974:NTN851974 ODG851974:ODJ851974 ONC851974:ONF851974 OWY851974:OXB851974 PGU851974:PGX851974 PQQ851974:PQT851974 QAM851974:QAP851974 QKI851974:QKL851974 QUE851974:QUH851974 REA851974:RED851974 RNW851974:RNZ851974 RXS851974:RXV851974 SHO851974:SHR851974 SRK851974:SRN851974 TBG851974:TBJ851974 TLC851974:TLF851974 TUY851974:TVB851974 UEU851974:UEX851974 UOQ851974:UOT851974 UYM851974:UYP851974 VII851974:VIL851974 VSE851974:VSH851974 WCA851974:WCD851974 WLW851974:WLZ851974 WVS851974:WVV851974 JG917510:JJ917510 TC917510:TF917510 ACY917510:ADB917510 AMU917510:AMX917510 AWQ917510:AWT917510 BGM917510:BGP917510 BQI917510:BQL917510 CAE917510:CAH917510 CKA917510:CKD917510 CTW917510:CTZ917510 DDS917510:DDV917510 DNO917510:DNR917510 DXK917510:DXN917510 EHG917510:EHJ917510 ERC917510:ERF917510 FAY917510:FBB917510 FKU917510:FKX917510 FUQ917510:FUT917510 GEM917510:GEP917510 GOI917510:GOL917510 GYE917510:GYH917510 HIA917510:HID917510 HRW917510:HRZ917510 IBS917510:IBV917510 ILO917510:ILR917510 IVK917510:IVN917510 JFG917510:JFJ917510 JPC917510:JPF917510 JYY917510:JZB917510 KIU917510:KIX917510 KSQ917510:KST917510 LCM917510:LCP917510 LMI917510:LML917510 LWE917510:LWH917510 MGA917510:MGD917510 MPW917510:MPZ917510 MZS917510:MZV917510 NJO917510:NJR917510 NTK917510:NTN917510 ODG917510:ODJ917510 ONC917510:ONF917510 OWY917510:OXB917510 PGU917510:PGX917510 PQQ917510:PQT917510 QAM917510:QAP917510 QKI917510:QKL917510 QUE917510:QUH917510 REA917510:RED917510 RNW917510:RNZ917510 RXS917510:RXV917510 SHO917510:SHR917510 SRK917510:SRN917510 TBG917510:TBJ917510 TLC917510:TLF917510 TUY917510:TVB917510 UEU917510:UEX917510 UOQ917510:UOT917510 UYM917510:UYP917510 VII917510:VIL917510 VSE917510:VSH917510 WCA917510:WCD917510 WLW917510:WLZ917510 WVS917510:WVV917510 JG983046:JJ983046 TC983046:TF983046 ACY983046:ADB983046 AMU983046:AMX983046 AWQ983046:AWT983046 BGM983046:BGP983046 BQI983046:BQL983046 CAE983046:CAH983046 CKA983046:CKD983046 CTW983046:CTZ983046 DDS983046:DDV983046 DNO983046:DNR983046 DXK983046:DXN983046 EHG983046:EHJ983046 ERC983046:ERF983046 FAY983046:FBB983046 FKU983046:FKX983046 FUQ983046:FUT983046 GEM983046:GEP983046 GOI983046:GOL983046 GYE983046:GYH983046 HIA983046:HID983046 HRW983046:HRZ983046 IBS983046:IBV983046 ILO983046:ILR983046 IVK983046:IVN983046 JFG983046:JFJ983046 JPC983046:JPF983046 JYY983046:JZB983046 KIU983046:KIX983046 KSQ983046:KST983046 LCM983046:LCP983046 LMI983046:LML983046 LWE983046:LWH983046 MGA983046:MGD983046 MPW983046:MPZ983046 MZS983046:MZV983046 NJO983046:NJR983046 NTK983046:NTN983046 ODG983046:ODJ983046 ONC983046:ONF983046 OWY983046:OXB983046 PGU983046:PGX983046 PQQ983046:PQT983046 QAM983046:QAP983046 QKI983046:QKL983046 QUE983046:QUH983046 REA983046:RED983046 RNW983046:RNZ983046 RXS983046:RXV983046 SHO983046:SHR983046 SRK983046:SRN983046 TBG983046:TBJ983046 TLC983046:TLF983046 TUY983046:TVB983046 UEU983046:UEX983046 UOQ983046:UOT983046 UYM983046:UYP983046 VII983046:VIL983046 VSE983046:VSH983046 WCA983046:WCD983046 WLW983046:WLZ983046 K6 M983041:N983041 K983046:L983046 M917505:N917505 K917510:L917510 M851969:N851969 K851974:L851974 M786433:N786433 K786438:L786438 M720897:N720897 K720902:L720902 M655361:N655361 K655366:L655366 M589825:N589825 K589830:L589830 M524289:N524289 K524294:L524294 M458753:N458753 K458758:L458758 M393217:N393217 K393222:L393222 M327681:N327681 K327686:L327686 M262145:N262145 K262150:L262150 M196609:N196609 K196614:L196614 M131073:N131073 K131078:L131078 M65537:N65537 K65542:L65542">
      <formula1>$B$170:$B$171</formula1>
    </dataValidation>
    <dataValidation type="list" allowBlank="1" showInputMessage="1" showErrorMessage="1" sqref="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37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3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09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45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1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17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3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89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25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1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897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3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69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05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1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formula1>$D$170:$D$174</formula1>
    </dataValidation>
    <dataValidation type="list" allowBlank="1" showInputMessage="1" showErrorMessage="1" sqref="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37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3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09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45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1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17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3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89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25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1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897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3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69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05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1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formula1>$C$170:$C$176</formula1>
    </dataValidation>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formula1>$A$170:$A$175</formula1>
    </dataValidation>
  </dataValidations>
  <printOptions horizontalCentered="1"/>
  <pageMargins left="0.15748031496062992" right="0.15748031496062992" top="0.51181102362204722" bottom="0.23622047244094491" header="0.15748031496062992" footer="0.19685039370078741"/>
  <pageSetup paperSize="9" scale="85" orientation="landscape" r:id="rId1"/>
  <headerFooter>
    <oddHeader>&amp;L&amp;G&amp;C&amp;"Arial Cyr,полужирный"&amp;12ТУРНИР ПО ВИДУ СПОРТА
"ТЕННИС" (0130002611Я)&amp;R&amp;G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O317"/>
  <sheetViews>
    <sheetView showGridLines="0" tabSelected="1" zoomScale="115" zoomScaleNormal="115" workbookViewId="0">
      <selection activeCell="J11" sqref="J11"/>
    </sheetView>
  </sheetViews>
  <sheetFormatPr defaultColWidth="9.140625" defaultRowHeight="12.75"/>
  <cols>
    <col min="1" max="1" width="7.7109375" style="37" customWidth="1"/>
    <col min="2" max="2" width="12.7109375" style="37" customWidth="1"/>
    <col min="3" max="3" width="24.7109375" style="37" customWidth="1"/>
    <col min="4" max="4" width="16.7109375" style="38" customWidth="1"/>
    <col min="5" max="5" width="12.7109375" style="38" customWidth="1"/>
    <col min="6" max="6" width="15.7109375" style="38" customWidth="1"/>
    <col min="7" max="7" width="18.7109375" style="38" customWidth="1"/>
    <col min="8" max="8" width="10.7109375" style="38" customWidth="1"/>
    <col min="9" max="16384" width="9.140625" style="37"/>
  </cols>
  <sheetData>
    <row r="1" spans="1:15" ht="27.6" customHeight="1"/>
    <row r="2" spans="1:15">
      <c r="A2" s="556" t="s">
        <v>52</v>
      </c>
      <c r="B2" s="556"/>
      <c r="C2" s="556"/>
      <c r="D2" s="556"/>
      <c r="E2" s="556"/>
      <c r="F2" s="556"/>
      <c r="G2" s="556"/>
      <c r="H2" s="556"/>
      <c r="I2" s="53"/>
      <c r="J2" s="53"/>
      <c r="K2" s="53"/>
      <c r="L2" s="53"/>
      <c r="M2" s="53"/>
      <c r="N2" s="53"/>
      <c r="O2" s="53"/>
    </row>
    <row r="3" spans="1:15" s="39" customFormat="1" ht="11.25">
      <c r="A3" s="559" t="s">
        <v>0</v>
      </c>
      <c r="B3" s="559"/>
      <c r="C3" s="559"/>
      <c r="D3" s="559"/>
      <c r="E3" s="559"/>
      <c r="F3" s="559"/>
      <c r="G3" s="559"/>
      <c r="H3" s="559"/>
      <c r="I3" s="54"/>
      <c r="J3" s="54"/>
      <c r="K3" s="54"/>
      <c r="L3" s="54"/>
      <c r="M3" s="54"/>
      <c r="N3" s="54"/>
      <c r="O3" s="54"/>
    </row>
    <row r="4" spans="1:15" ht="18" customHeight="1">
      <c r="A4" s="560" t="s">
        <v>53</v>
      </c>
      <c r="B4" s="560"/>
      <c r="C4" s="560"/>
      <c r="D4" s="560"/>
      <c r="E4" s="560"/>
      <c r="F4" s="560"/>
      <c r="G4" s="560"/>
      <c r="H4" s="560"/>
    </row>
    <row r="5" spans="1:15" s="40" customFormat="1" ht="4.5" customHeight="1">
      <c r="C5" s="557"/>
      <c r="D5" s="557"/>
      <c r="E5" s="557"/>
      <c r="F5" s="557"/>
      <c r="G5" s="557"/>
    </row>
    <row r="6" spans="1:15" s="55" customFormat="1" ht="12">
      <c r="A6" s="558" t="s">
        <v>1</v>
      </c>
      <c r="B6" s="558"/>
      <c r="C6" s="129" t="s">
        <v>2</v>
      </c>
      <c r="D6" s="129" t="s">
        <v>3</v>
      </c>
      <c r="E6" s="558" t="s">
        <v>4</v>
      </c>
      <c r="F6" s="558"/>
      <c r="G6" s="129" t="s">
        <v>5</v>
      </c>
      <c r="H6" s="129" t="s">
        <v>6</v>
      </c>
    </row>
    <row r="7" spans="1:15" s="57" customFormat="1" ht="20.100000000000001" customHeight="1">
      <c r="A7" s="549" t="s">
        <v>54</v>
      </c>
      <c r="B7" s="549"/>
      <c r="C7" s="128" t="s">
        <v>55</v>
      </c>
      <c r="D7" s="41" t="s">
        <v>25</v>
      </c>
      <c r="E7" s="561" t="s">
        <v>80</v>
      </c>
      <c r="F7" s="562"/>
      <c r="G7" s="128" t="s">
        <v>32</v>
      </c>
      <c r="H7" s="128" t="s">
        <v>27</v>
      </c>
    </row>
    <row r="8" spans="1:15" ht="15" customHeight="1" thickBot="1"/>
    <row r="9" spans="1:15" ht="33.75" customHeight="1">
      <c r="A9" s="571" t="s">
        <v>44</v>
      </c>
      <c r="B9" s="565" t="s">
        <v>45</v>
      </c>
      <c r="C9" s="565"/>
      <c r="D9" s="566"/>
      <c r="E9" s="569" t="s">
        <v>46</v>
      </c>
      <c r="F9" s="569" t="s">
        <v>47</v>
      </c>
      <c r="G9" s="569" t="s">
        <v>57</v>
      </c>
      <c r="H9" s="42" t="s">
        <v>48</v>
      </c>
    </row>
    <row r="10" spans="1:15" s="38" customFormat="1" ht="10.5" customHeight="1" thickBot="1">
      <c r="A10" s="572"/>
      <c r="B10" s="567"/>
      <c r="C10" s="567"/>
      <c r="D10" s="568"/>
      <c r="E10" s="570"/>
      <c r="F10" s="570"/>
      <c r="G10" s="570"/>
      <c r="H10" s="43">
        <v>43899</v>
      </c>
    </row>
    <row r="11" spans="1:15" s="73" customFormat="1" ht="15" customHeight="1">
      <c r="A11" s="715">
        <v>1</v>
      </c>
      <c r="B11" s="723" t="s">
        <v>202</v>
      </c>
      <c r="C11" s="724"/>
      <c r="D11" s="724"/>
      <c r="E11" s="71">
        <v>1218</v>
      </c>
      <c r="F11" s="72">
        <v>38037</v>
      </c>
      <c r="G11" s="284" t="s">
        <v>59</v>
      </c>
      <c r="H11" s="719">
        <v>160</v>
      </c>
    </row>
    <row r="12" spans="1:15" s="73" customFormat="1" ht="15" customHeight="1" thickBot="1">
      <c r="A12" s="716"/>
      <c r="B12" s="725" t="s">
        <v>69</v>
      </c>
      <c r="C12" s="726"/>
      <c r="D12" s="726"/>
      <c r="E12" s="74">
        <v>1421</v>
      </c>
      <c r="F12" s="75">
        <v>37813</v>
      </c>
      <c r="G12" s="283" t="s">
        <v>59</v>
      </c>
      <c r="H12" s="720"/>
    </row>
    <row r="13" spans="1:15" s="73" customFormat="1" ht="15" customHeight="1">
      <c r="A13" s="715">
        <v>2</v>
      </c>
      <c r="B13" s="717" t="s">
        <v>208</v>
      </c>
      <c r="C13" s="718"/>
      <c r="D13" s="718"/>
      <c r="E13" s="279">
        <v>1868</v>
      </c>
      <c r="F13" s="278">
        <v>38287</v>
      </c>
      <c r="G13" s="277" t="s">
        <v>59</v>
      </c>
      <c r="H13" s="719">
        <v>80</v>
      </c>
    </row>
    <row r="14" spans="1:15" s="73" customFormat="1" ht="15" customHeight="1" thickBot="1">
      <c r="A14" s="716"/>
      <c r="B14" s="721" t="s">
        <v>212</v>
      </c>
      <c r="C14" s="722"/>
      <c r="D14" s="722"/>
      <c r="E14" s="282">
        <v>1710</v>
      </c>
      <c r="F14" s="281">
        <v>37637</v>
      </c>
      <c r="G14" s="280" t="s">
        <v>59</v>
      </c>
      <c r="H14" s="720"/>
    </row>
    <row r="15" spans="1:15" s="73" customFormat="1" ht="15" customHeight="1">
      <c r="A15" s="715">
        <v>3</v>
      </c>
      <c r="B15" s="723" t="s">
        <v>211</v>
      </c>
      <c r="C15" s="724"/>
      <c r="D15" s="724"/>
      <c r="E15" s="71">
        <v>885</v>
      </c>
      <c r="F15" s="72">
        <v>34930</v>
      </c>
      <c r="G15" s="284" t="s">
        <v>59</v>
      </c>
      <c r="H15" s="719">
        <v>39</v>
      </c>
    </row>
    <row r="16" spans="1:15" s="73" customFormat="1" ht="15" customHeight="1" thickBot="1">
      <c r="A16" s="716"/>
      <c r="B16" s="725" t="s">
        <v>77</v>
      </c>
      <c r="C16" s="726"/>
      <c r="D16" s="726"/>
      <c r="E16" s="74">
        <v>1878</v>
      </c>
      <c r="F16" s="75">
        <v>38393</v>
      </c>
      <c r="G16" s="283" t="s">
        <v>59</v>
      </c>
      <c r="H16" s="720"/>
    </row>
    <row r="17" spans="1:8" s="73" customFormat="1" ht="15" customHeight="1">
      <c r="A17" s="715">
        <v>4</v>
      </c>
      <c r="B17" s="717" t="s">
        <v>210</v>
      </c>
      <c r="C17" s="718"/>
      <c r="D17" s="718"/>
      <c r="E17" s="279">
        <v>1221</v>
      </c>
      <c r="F17" s="278">
        <v>37898</v>
      </c>
      <c r="G17" s="277" t="s">
        <v>59</v>
      </c>
      <c r="H17" s="719">
        <v>7</v>
      </c>
    </row>
    <row r="18" spans="1:8" s="73" customFormat="1" ht="15" customHeight="1" thickBot="1">
      <c r="A18" s="716"/>
      <c r="B18" s="721" t="s">
        <v>214</v>
      </c>
      <c r="C18" s="727"/>
      <c r="D18" s="727"/>
      <c r="E18" s="282">
        <v>19</v>
      </c>
      <c r="F18" s="281">
        <v>29513</v>
      </c>
      <c r="G18" s="280" t="s">
        <v>59</v>
      </c>
      <c r="H18" s="720"/>
    </row>
    <row r="19" spans="1:8" s="73" customFormat="1" ht="15" customHeight="1">
      <c r="A19" s="715">
        <v>5</v>
      </c>
      <c r="B19" s="723" t="s">
        <v>206</v>
      </c>
      <c r="C19" s="724"/>
      <c r="D19" s="724"/>
      <c r="E19" s="71">
        <v>1703</v>
      </c>
      <c r="F19" s="72">
        <v>38670</v>
      </c>
      <c r="G19" s="284" t="s">
        <v>207</v>
      </c>
      <c r="H19" s="719">
        <v>2</v>
      </c>
    </row>
    <row r="20" spans="1:8" s="73" customFormat="1" ht="15" customHeight="1" thickBot="1">
      <c r="A20" s="716"/>
      <c r="B20" s="725" t="s">
        <v>70</v>
      </c>
      <c r="C20" s="726"/>
      <c r="D20" s="726"/>
      <c r="E20" s="74">
        <v>1709</v>
      </c>
      <c r="F20" s="75">
        <v>38763</v>
      </c>
      <c r="G20" s="283" t="s">
        <v>59</v>
      </c>
      <c r="H20" s="720"/>
    </row>
    <row r="21" spans="1:8" s="73" customFormat="1" ht="15" customHeight="1">
      <c r="A21" s="715">
        <v>6</v>
      </c>
      <c r="B21" s="717" t="s">
        <v>209</v>
      </c>
      <c r="C21" s="718"/>
      <c r="D21" s="718"/>
      <c r="E21" s="279">
        <v>1750</v>
      </c>
      <c r="F21" s="278">
        <v>38958</v>
      </c>
      <c r="G21" s="277" t="s">
        <v>59</v>
      </c>
      <c r="H21" s="719">
        <v>0</v>
      </c>
    </row>
    <row r="22" spans="1:8" s="73" customFormat="1" ht="15" customHeight="1" thickBot="1">
      <c r="A22" s="716"/>
      <c r="B22" s="725" t="s">
        <v>76</v>
      </c>
      <c r="C22" s="726"/>
      <c r="D22" s="726"/>
      <c r="E22" s="74">
        <v>2549</v>
      </c>
      <c r="F22" s="75">
        <v>38483</v>
      </c>
      <c r="G22" s="283" t="s">
        <v>59</v>
      </c>
      <c r="H22" s="720"/>
    </row>
    <row r="23" spans="1:8" s="60" customFormat="1" ht="10.5" hidden="1" customHeight="1">
      <c r="A23" s="543">
        <v>7</v>
      </c>
      <c r="B23" s="712"/>
      <c r="C23" s="713"/>
      <c r="D23" s="714"/>
      <c r="E23" s="286"/>
      <c r="F23" s="285"/>
      <c r="G23" s="286"/>
      <c r="H23" s="547"/>
    </row>
    <row r="24" spans="1:8" s="60" customFormat="1" ht="10.5" hidden="1" customHeight="1" thickBot="1">
      <c r="A24" s="544"/>
      <c r="B24" s="577"/>
      <c r="C24" s="648"/>
      <c r="D24" s="649"/>
      <c r="E24" s="61"/>
      <c r="F24" s="62"/>
      <c r="G24" s="61"/>
      <c r="H24" s="548"/>
    </row>
    <row r="25" spans="1:8" s="60" customFormat="1" ht="10.5" hidden="1" customHeight="1">
      <c r="A25" s="543">
        <v>8</v>
      </c>
      <c r="B25" s="574"/>
      <c r="C25" s="646"/>
      <c r="D25" s="647"/>
      <c r="E25" s="58"/>
      <c r="F25" s="59"/>
      <c r="G25" s="58"/>
      <c r="H25" s="547"/>
    </row>
    <row r="26" spans="1:8" s="60" customFormat="1" ht="10.5" hidden="1" customHeight="1" thickBot="1">
      <c r="A26" s="544"/>
      <c r="B26" s="577"/>
      <c r="C26" s="648"/>
      <c r="D26" s="649"/>
      <c r="E26" s="61"/>
      <c r="F26" s="62"/>
      <c r="G26" s="61"/>
      <c r="H26" s="548"/>
    </row>
    <row r="27" spans="1:8" s="60" customFormat="1" ht="10.5" hidden="1" customHeight="1">
      <c r="A27" s="543">
        <v>9</v>
      </c>
      <c r="B27" s="574"/>
      <c r="C27" s="646"/>
      <c r="D27" s="647"/>
      <c r="E27" s="58"/>
      <c r="F27" s="59"/>
      <c r="G27" s="58"/>
      <c r="H27" s="547"/>
    </row>
    <row r="28" spans="1:8" s="60" customFormat="1" ht="10.5" hidden="1" customHeight="1" thickBot="1">
      <c r="A28" s="544"/>
      <c r="B28" s="577"/>
      <c r="C28" s="648"/>
      <c r="D28" s="649"/>
      <c r="E28" s="61"/>
      <c r="F28" s="62"/>
      <c r="G28" s="61"/>
      <c r="H28" s="548"/>
    </row>
    <row r="29" spans="1:8" s="60" customFormat="1" ht="10.5" hidden="1" customHeight="1">
      <c r="A29" s="543">
        <v>10</v>
      </c>
      <c r="B29" s="574"/>
      <c r="C29" s="646"/>
      <c r="D29" s="647"/>
      <c r="E29" s="58"/>
      <c r="F29" s="59"/>
      <c r="G29" s="58"/>
      <c r="H29" s="547"/>
    </row>
    <row r="30" spans="1:8" s="60" customFormat="1" ht="10.5" hidden="1" customHeight="1" thickBot="1">
      <c r="A30" s="544"/>
      <c r="B30" s="577"/>
      <c r="C30" s="648"/>
      <c r="D30" s="649"/>
      <c r="E30" s="61"/>
      <c r="F30" s="62"/>
      <c r="G30" s="61"/>
      <c r="H30" s="548"/>
    </row>
    <row r="31" spans="1:8" s="60" customFormat="1" ht="10.5" hidden="1" customHeight="1">
      <c r="A31" s="543">
        <v>11</v>
      </c>
      <c r="B31" s="574"/>
      <c r="C31" s="646"/>
      <c r="D31" s="647"/>
      <c r="E31" s="58"/>
      <c r="F31" s="59"/>
      <c r="G31" s="58"/>
      <c r="H31" s="547"/>
    </row>
    <row r="32" spans="1:8" s="60" customFormat="1" ht="10.5" hidden="1" customHeight="1" thickBot="1">
      <c r="A32" s="544"/>
      <c r="B32" s="577"/>
      <c r="C32" s="648"/>
      <c r="D32" s="649"/>
      <c r="E32" s="61"/>
      <c r="F32" s="62"/>
      <c r="G32" s="61"/>
      <c r="H32" s="548"/>
    </row>
    <row r="33" spans="1:8" s="60" customFormat="1" ht="10.5" hidden="1" customHeight="1">
      <c r="A33" s="543">
        <v>12</v>
      </c>
      <c r="B33" s="574"/>
      <c r="C33" s="646"/>
      <c r="D33" s="647"/>
      <c r="E33" s="58"/>
      <c r="F33" s="59"/>
      <c r="G33" s="58"/>
      <c r="H33" s="547"/>
    </row>
    <row r="34" spans="1:8" s="60" customFormat="1" ht="10.5" hidden="1" customHeight="1" thickBot="1">
      <c r="A34" s="544"/>
      <c r="B34" s="577"/>
      <c r="C34" s="648"/>
      <c r="D34" s="649"/>
      <c r="E34" s="61"/>
      <c r="F34" s="62"/>
      <c r="G34" s="61"/>
      <c r="H34" s="548"/>
    </row>
    <row r="35" spans="1:8" s="60" customFormat="1" ht="10.5" hidden="1" customHeight="1">
      <c r="A35" s="543">
        <v>13</v>
      </c>
      <c r="B35" s="574"/>
      <c r="C35" s="646"/>
      <c r="D35" s="647"/>
      <c r="E35" s="58"/>
      <c r="F35" s="59"/>
      <c r="G35" s="58"/>
      <c r="H35" s="547"/>
    </row>
    <row r="36" spans="1:8" s="60" customFormat="1" ht="10.5" hidden="1" customHeight="1" thickBot="1">
      <c r="A36" s="544"/>
      <c r="B36" s="577"/>
      <c r="C36" s="648"/>
      <c r="D36" s="649"/>
      <c r="E36" s="61"/>
      <c r="F36" s="62"/>
      <c r="G36" s="61"/>
      <c r="H36" s="548"/>
    </row>
    <row r="37" spans="1:8" s="60" customFormat="1" ht="10.5" hidden="1" customHeight="1">
      <c r="A37" s="543">
        <v>14</v>
      </c>
      <c r="B37" s="574"/>
      <c r="C37" s="646"/>
      <c r="D37" s="647"/>
      <c r="E37" s="58"/>
      <c r="F37" s="59"/>
      <c r="G37" s="58"/>
      <c r="H37" s="547"/>
    </row>
    <row r="38" spans="1:8" s="60" customFormat="1" ht="10.5" hidden="1" customHeight="1" thickBot="1">
      <c r="A38" s="544"/>
      <c r="B38" s="577"/>
      <c r="C38" s="648"/>
      <c r="D38" s="649"/>
      <c r="E38" s="61"/>
      <c r="F38" s="62"/>
      <c r="G38" s="61"/>
      <c r="H38" s="548"/>
    </row>
    <row r="39" spans="1:8" s="60" customFormat="1" ht="10.5" hidden="1" customHeight="1">
      <c r="A39" s="543">
        <v>15</v>
      </c>
      <c r="B39" s="574"/>
      <c r="C39" s="646"/>
      <c r="D39" s="647"/>
      <c r="E39" s="58"/>
      <c r="F39" s="59"/>
      <c r="G39" s="58"/>
      <c r="H39" s="547"/>
    </row>
    <row r="40" spans="1:8" s="60" customFormat="1" ht="10.5" hidden="1" customHeight="1" thickBot="1">
      <c r="A40" s="544"/>
      <c r="B40" s="577"/>
      <c r="C40" s="648"/>
      <c r="D40" s="649"/>
      <c r="E40" s="61"/>
      <c r="F40" s="62"/>
      <c r="G40" s="61"/>
      <c r="H40" s="548"/>
    </row>
    <row r="41" spans="1:8" s="60" customFormat="1" ht="10.5" hidden="1" customHeight="1">
      <c r="A41" s="543">
        <v>16</v>
      </c>
      <c r="B41" s="574"/>
      <c r="C41" s="646"/>
      <c r="D41" s="647"/>
      <c r="E41" s="58"/>
      <c r="F41" s="59"/>
      <c r="G41" s="58"/>
      <c r="H41" s="547"/>
    </row>
    <row r="42" spans="1:8" s="60" customFormat="1" ht="10.5" hidden="1" customHeight="1" thickBot="1">
      <c r="A42" s="544"/>
      <c r="B42" s="577"/>
      <c r="C42" s="648"/>
      <c r="D42" s="649"/>
      <c r="E42" s="61"/>
      <c r="F42" s="62"/>
      <c r="G42" s="61"/>
      <c r="H42" s="548"/>
    </row>
    <row r="43" spans="1:8" s="60" customFormat="1" ht="10.5" hidden="1" customHeight="1">
      <c r="A43" s="543">
        <v>17</v>
      </c>
      <c r="B43" s="574"/>
      <c r="C43" s="646"/>
      <c r="D43" s="647"/>
      <c r="E43" s="58"/>
      <c r="F43" s="59"/>
      <c r="G43" s="58"/>
      <c r="H43" s="547"/>
    </row>
    <row r="44" spans="1:8" s="60" customFormat="1" ht="10.5" hidden="1" customHeight="1" thickBot="1">
      <c r="A44" s="544"/>
      <c r="B44" s="577"/>
      <c r="C44" s="648"/>
      <c r="D44" s="649"/>
      <c r="E44" s="61"/>
      <c r="F44" s="62"/>
      <c r="G44" s="61"/>
      <c r="H44" s="548"/>
    </row>
    <row r="45" spans="1:8" s="60" customFormat="1" ht="10.5" hidden="1" customHeight="1">
      <c r="A45" s="543">
        <v>18</v>
      </c>
      <c r="B45" s="574"/>
      <c r="C45" s="646"/>
      <c r="D45" s="647"/>
      <c r="E45" s="58"/>
      <c r="F45" s="59"/>
      <c r="G45" s="58"/>
      <c r="H45" s="547"/>
    </row>
    <row r="46" spans="1:8" s="60" customFormat="1" ht="10.5" hidden="1" customHeight="1" thickBot="1">
      <c r="A46" s="544"/>
      <c r="B46" s="577"/>
      <c r="C46" s="648"/>
      <c r="D46" s="649"/>
      <c r="E46" s="61"/>
      <c r="F46" s="62"/>
      <c r="G46" s="61"/>
      <c r="H46" s="548"/>
    </row>
    <row r="47" spans="1:8" s="60" customFormat="1" ht="10.5" hidden="1" customHeight="1">
      <c r="A47" s="543">
        <v>19</v>
      </c>
      <c r="B47" s="574"/>
      <c r="C47" s="646"/>
      <c r="D47" s="647"/>
      <c r="E47" s="58"/>
      <c r="F47" s="59"/>
      <c r="G47" s="58"/>
      <c r="H47" s="547"/>
    </row>
    <row r="48" spans="1:8" s="60" customFormat="1" ht="10.5" hidden="1" customHeight="1" thickBot="1">
      <c r="A48" s="544"/>
      <c r="B48" s="577"/>
      <c r="C48" s="648"/>
      <c r="D48" s="649"/>
      <c r="E48" s="61"/>
      <c r="F48" s="62"/>
      <c r="G48" s="61"/>
      <c r="H48" s="548"/>
    </row>
    <row r="49" spans="1:8" s="60" customFormat="1" ht="10.5" hidden="1" customHeight="1">
      <c r="A49" s="543">
        <v>20</v>
      </c>
      <c r="B49" s="574"/>
      <c r="C49" s="646"/>
      <c r="D49" s="647"/>
      <c r="E49" s="58"/>
      <c r="F49" s="59"/>
      <c r="G49" s="58"/>
      <c r="H49" s="547"/>
    </row>
    <row r="50" spans="1:8" s="60" customFormat="1" ht="10.5" hidden="1" customHeight="1" thickBot="1">
      <c r="A50" s="544"/>
      <c r="B50" s="577"/>
      <c r="C50" s="648"/>
      <c r="D50" s="649"/>
      <c r="E50" s="61"/>
      <c r="F50" s="62"/>
      <c r="G50" s="61"/>
      <c r="H50" s="548"/>
    </row>
    <row r="51" spans="1:8" s="60" customFormat="1" ht="10.5" hidden="1" customHeight="1">
      <c r="A51" s="543">
        <v>21</v>
      </c>
      <c r="B51" s="574"/>
      <c r="C51" s="646"/>
      <c r="D51" s="647"/>
      <c r="E51" s="58"/>
      <c r="F51" s="59"/>
      <c r="G51" s="58"/>
      <c r="H51" s="547"/>
    </row>
    <row r="52" spans="1:8" s="60" customFormat="1" ht="10.5" hidden="1" customHeight="1" thickBot="1">
      <c r="A52" s="544"/>
      <c r="B52" s="577"/>
      <c r="C52" s="648"/>
      <c r="D52" s="649"/>
      <c r="E52" s="61"/>
      <c r="F52" s="62"/>
      <c r="G52" s="61"/>
      <c r="H52" s="548"/>
    </row>
    <row r="53" spans="1:8" s="60" customFormat="1" ht="10.5" hidden="1" customHeight="1">
      <c r="A53" s="543">
        <v>22</v>
      </c>
      <c r="B53" s="574"/>
      <c r="C53" s="646"/>
      <c r="D53" s="647"/>
      <c r="E53" s="58"/>
      <c r="F53" s="59"/>
      <c r="G53" s="58"/>
      <c r="H53" s="547"/>
    </row>
    <row r="54" spans="1:8" s="60" customFormat="1" ht="10.5" hidden="1" customHeight="1" thickBot="1">
      <c r="A54" s="544"/>
      <c r="B54" s="577"/>
      <c r="C54" s="648"/>
      <c r="D54" s="649"/>
      <c r="E54" s="61"/>
      <c r="F54" s="62"/>
      <c r="G54" s="61"/>
      <c r="H54" s="548"/>
    </row>
    <row r="55" spans="1:8" s="60" customFormat="1" ht="10.5" hidden="1" customHeight="1">
      <c r="A55" s="543">
        <v>23</v>
      </c>
      <c r="B55" s="574"/>
      <c r="C55" s="646"/>
      <c r="D55" s="647"/>
      <c r="E55" s="58"/>
      <c r="F55" s="59"/>
      <c r="G55" s="58"/>
      <c r="H55" s="547"/>
    </row>
    <row r="56" spans="1:8" s="60" customFormat="1" ht="10.5" hidden="1" customHeight="1" thickBot="1">
      <c r="A56" s="544"/>
      <c r="B56" s="577"/>
      <c r="C56" s="648"/>
      <c r="D56" s="649"/>
      <c r="E56" s="61"/>
      <c r="F56" s="62"/>
      <c r="G56" s="61"/>
      <c r="H56" s="548"/>
    </row>
    <row r="57" spans="1:8" s="60" customFormat="1" ht="10.5" hidden="1" customHeight="1">
      <c r="A57" s="543">
        <v>24</v>
      </c>
      <c r="B57" s="574"/>
      <c r="C57" s="646"/>
      <c r="D57" s="647"/>
      <c r="E57" s="58"/>
      <c r="F57" s="59"/>
      <c r="G57" s="58"/>
      <c r="H57" s="547"/>
    </row>
    <row r="58" spans="1:8" s="60" customFormat="1" ht="10.5" hidden="1" customHeight="1" thickBot="1">
      <c r="A58" s="544"/>
      <c r="B58" s="577"/>
      <c r="C58" s="648"/>
      <c r="D58" s="649"/>
      <c r="E58" s="61"/>
      <c r="F58" s="62"/>
      <c r="G58" s="61"/>
      <c r="H58" s="548"/>
    </row>
    <row r="59" spans="1:8" s="60" customFormat="1" ht="10.5" hidden="1" customHeight="1">
      <c r="A59" s="543">
        <v>25</v>
      </c>
      <c r="B59" s="545"/>
      <c r="C59" s="545"/>
      <c r="D59" s="546"/>
      <c r="E59" s="58"/>
      <c r="F59" s="58"/>
      <c r="G59" s="58"/>
      <c r="H59" s="547"/>
    </row>
    <row r="60" spans="1:8" s="60" customFormat="1" ht="10.5" hidden="1" customHeight="1" thickBot="1">
      <c r="A60" s="544"/>
      <c r="B60" s="541"/>
      <c r="C60" s="541"/>
      <c r="D60" s="542"/>
      <c r="E60" s="61"/>
      <c r="F60" s="61"/>
      <c r="G60" s="61"/>
      <c r="H60" s="548"/>
    </row>
    <row r="61" spans="1:8" s="60" customFormat="1" ht="10.5" hidden="1" customHeight="1">
      <c r="A61" s="543">
        <v>26</v>
      </c>
      <c r="B61" s="545"/>
      <c r="C61" s="545"/>
      <c r="D61" s="546"/>
      <c r="E61" s="58"/>
      <c r="F61" s="58"/>
      <c r="G61" s="58"/>
      <c r="H61" s="547"/>
    </row>
    <row r="62" spans="1:8" s="60" customFormat="1" ht="10.5" hidden="1" customHeight="1" thickBot="1">
      <c r="A62" s="544"/>
      <c r="B62" s="541"/>
      <c r="C62" s="541"/>
      <c r="D62" s="542"/>
      <c r="E62" s="61"/>
      <c r="F62" s="61"/>
      <c r="G62" s="61"/>
      <c r="H62" s="548"/>
    </row>
    <row r="63" spans="1:8" s="60" customFormat="1" ht="10.5" hidden="1" customHeight="1">
      <c r="A63" s="543">
        <v>27</v>
      </c>
      <c r="B63" s="545"/>
      <c r="C63" s="545"/>
      <c r="D63" s="546"/>
      <c r="E63" s="58"/>
      <c r="F63" s="58"/>
      <c r="G63" s="58"/>
      <c r="H63" s="547"/>
    </row>
    <row r="64" spans="1:8" s="60" customFormat="1" ht="10.5" hidden="1" customHeight="1" thickBot="1">
      <c r="A64" s="544"/>
      <c r="B64" s="541"/>
      <c r="C64" s="541"/>
      <c r="D64" s="542"/>
      <c r="E64" s="61"/>
      <c r="F64" s="61"/>
      <c r="G64" s="61"/>
      <c r="H64" s="548"/>
    </row>
    <row r="65" spans="1:8" s="60" customFormat="1" ht="10.5" hidden="1" customHeight="1">
      <c r="A65" s="543">
        <v>28</v>
      </c>
      <c r="B65" s="545"/>
      <c r="C65" s="545"/>
      <c r="D65" s="546"/>
      <c r="E65" s="58"/>
      <c r="F65" s="58"/>
      <c r="G65" s="58"/>
      <c r="H65" s="547"/>
    </row>
    <row r="66" spans="1:8" s="60" customFormat="1" ht="10.5" hidden="1" customHeight="1" thickBot="1">
      <c r="A66" s="544"/>
      <c r="B66" s="541"/>
      <c r="C66" s="541"/>
      <c r="D66" s="542"/>
      <c r="E66" s="61"/>
      <c r="F66" s="61"/>
      <c r="G66" s="61"/>
      <c r="H66" s="548"/>
    </row>
    <row r="67" spans="1:8" s="60" customFormat="1" ht="10.5" hidden="1" customHeight="1">
      <c r="A67" s="543">
        <v>29</v>
      </c>
      <c r="B67" s="545"/>
      <c r="C67" s="545"/>
      <c r="D67" s="546"/>
      <c r="E67" s="58"/>
      <c r="F67" s="58"/>
      <c r="G67" s="58"/>
      <c r="H67" s="547"/>
    </row>
    <row r="68" spans="1:8" s="60" customFormat="1" ht="10.5" hidden="1" customHeight="1" thickBot="1">
      <c r="A68" s="544"/>
      <c r="B68" s="541"/>
      <c r="C68" s="541"/>
      <c r="D68" s="542"/>
      <c r="E68" s="61"/>
      <c r="F68" s="61"/>
      <c r="G68" s="61"/>
      <c r="H68" s="548"/>
    </row>
    <row r="69" spans="1:8" s="60" customFormat="1" ht="10.5" hidden="1" customHeight="1">
      <c r="A69" s="543">
        <v>30</v>
      </c>
      <c r="B69" s="545"/>
      <c r="C69" s="545"/>
      <c r="D69" s="546"/>
      <c r="E69" s="58"/>
      <c r="F69" s="58"/>
      <c r="G69" s="58"/>
      <c r="H69" s="547"/>
    </row>
    <row r="70" spans="1:8" s="60" customFormat="1" ht="10.5" hidden="1" customHeight="1" thickBot="1">
      <c r="A70" s="544"/>
      <c r="B70" s="541"/>
      <c r="C70" s="541"/>
      <c r="D70" s="542"/>
      <c r="E70" s="61"/>
      <c r="F70" s="61"/>
      <c r="G70" s="61"/>
      <c r="H70" s="548"/>
    </row>
    <row r="71" spans="1:8" s="60" customFormat="1" ht="10.5" hidden="1" customHeight="1">
      <c r="A71" s="543">
        <v>31</v>
      </c>
      <c r="B71" s="545"/>
      <c r="C71" s="545"/>
      <c r="D71" s="546"/>
      <c r="E71" s="58"/>
      <c r="F71" s="58"/>
      <c r="G71" s="58"/>
      <c r="H71" s="547"/>
    </row>
    <row r="72" spans="1:8" s="60" customFormat="1" ht="10.5" hidden="1" customHeight="1" thickBot="1">
      <c r="A72" s="544"/>
      <c r="B72" s="541"/>
      <c r="C72" s="541"/>
      <c r="D72" s="542"/>
      <c r="E72" s="61"/>
      <c r="F72" s="61"/>
      <c r="G72" s="61"/>
      <c r="H72" s="548"/>
    </row>
    <row r="73" spans="1:8" s="60" customFormat="1" ht="10.5" hidden="1" customHeight="1">
      <c r="A73" s="543">
        <v>32</v>
      </c>
      <c r="B73" s="545"/>
      <c r="C73" s="545"/>
      <c r="D73" s="546"/>
      <c r="E73" s="58"/>
      <c r="F73" s="58"/>
      <c r="G73" s="58"/>
      <c r="H73" s="547"/>
    </row>
    <row r="74" spans="1:8" s="60" customFormat="1" ht="10.5" hidden="1" customHeight="1" thickBot="1">
      <c r="A74" s="544"/>
      <c r="B74" s="541"/>
      <c r="C74" s="541"/>
      <c r="D74" s="542"/>
      <c r="E74" s="61"/>
      <c r="F74" s="61"/>
      <c r="G74" s="61"/>
      <c r="H74" s="548"/>
    </row>
    <row r="75" spans="1:8" s="60" customFormat="1" ht="10.5" hidden="1" customHeight="1">
      <c r="A75" s="543">
        <v>33</v>
      </c>
      <c r="B75" s="545"/>
      <c r="C75" s="545"/>
      <c r="D75" s="546"/>
      <c r="E75" s="58"/>
      <c r="F75" s="58"/>
      <c r="G75" s="58"/>
      <c r="H75" s="547"/>
    </row>
    <row r="76" spans="1:8" s="60" customFormat="1" ht="10.5" hidden="1" customHeight="1" thickBot="1">
      <c r="A76" s="544"/>
      <c r="B76" s="541"/>
      <c r="C76" s="541"/>
      <c r="D76" s="542"/>
      <c r="E76" s="61"/>
      <c r="F76" s="61"/>
      <c r="G76" s="61"/>
      <c r="H76" s="548"/>
    </row>
    <row r="77" spans="1:8" s="60" customFormat="1" ht="10.5" hidden="1" customHeight="1">
      <c r="A77" s="543">
        <v>34</v>
      </c>
      <c r="B77" s="545"/>
      <c r="C77" s="545"/>
      <c r="D77" s="546"/>
      <c r="E77" s="58"/>
      <c r="F77" s="58"/>
      <c r="G77" s="58"/>
      <c r="H77" s="547"/>
    </row>
    <row r="78" spans="1:8" s="60" customFormat="1" ht="10.5" hidden="1" customHeight="1" thickBot="1">
      <c r="A78" s="544"/>
      <c r="B78" s="541"/>
      <c r="C78" s="541"/>
      <c r="D78" s="542"/>
      <c r="E78" s="61"/>
      <c r="F78" s="61"/>
      <c r="G78" s="61"/>
      <c r="H78" s="548"/>
    </row>
    <row r="79" spans="1:8" s="60" customFormat="1" ht="10.5" hidden="1" customHeight="1">
      <c r="A79" s="543">
        <v>35</v>
      </c>
      <c r="B79" s="545"/>
      <c r="C79" s="545"/>
      <c r="D79" s="546"/>
      <c r="E79" s="58"/>
      <c r="F79" s="58"/>
      <c r="G79" s="58"/>
      <c r="H79" s="547"/>
    </row>
    <row r="80" spans="1:8" s="60" customFormat="1" ht="10.5" hidden="1" customHeight="1" thickBot="1">
      <c r="A80" s="544"/>
      <c r="B80" s="541"/>
      <c r="C80" s="541"/>
      <c r="D80" s="542"/>
      <c r="E80" s="61"/>
      <c r="F80" s="61"/>
      <c r="G80" s="61"/>
      <c r="H80" s="548"/>
    </row>
    <row r="81" spans="1:11" s="60" customFormat="1" ht="10.5" hidden="1" customHeight="1">
      <c r="A81" s="543">
        <v>36</v>
      </c>
      <c r="B81" s="545"/>
      <c r="C81" s="545"/>
      <c r="D81" s="546"/>
      <c r="E81" s="58"/>
      <c r="F81" s="58"/>
      <c r="G81" s="58"/>
      <c r="H81" s="547"/>
    </row>
    <row r="82" spans="1:11" s="60" customFormat="1" ht="10.5" hidden="1" customHeight="1" thickBot="1">
      <c r="A82" s="544"/>
      <c r="B82" s="541"/>
      <c r="C82" s="541"/>
      <c r="D82" s="542"/>
      <c r="E82" s="61"/>
      <c r="F82" s="61"/>
      <c r="G82" s="61"/>
      <c r="H82" s="548"/>
    </row>
    <row r="83" spans="1:11" s="60" customFormat="1" ht="10.5" hidden="1" customHeight="1">
      <c r="A83" s="543">
        <v>37</v>
      </c>
      <c r="B83" s="545"/>
      <c r="C83" s="545"/>
      <c r="D83" s="546"/>
      <c r="E83" s="58"/>
      <c r="F83" s="58"/>
      <c r="G83" s="58"/>
      <c r="H83" s="547"/>
    </row>
    <row r="84" spans="1:11" s="60" customFormat="1" ht="10.5" hidden="1" customHeight="1" thickBot="1">
      <c r="A84" s="544"/>
      <c r="B84" s="541"/>
      <c r="C84" s="541"/>
      <c r="D84" s="542"/>
      <c r="E84" s="61"/>
      <c r="F84" s="61"/>
      <c r="G84" s="61"/>
      <c r="H84" s="548"/>
    </row>
    <row r="85" spans="1:11" s="60" customFormat="1" ht="10.5" hidden="1" customHeight="1">
      <c r="A85" s="543">
        <v>38</v>
      </c>
      <c r="B85" s="545"/>
      <c r="C85" s="545"/>
      <c r="D85" s="546"/>
      <c r="E85" s="58"/>
      <c r="F85" s="58"/>
      <c r="G85" s="58"/>
      <c r="H85" s="547"/>
    </row>
    <row r="86" spans="1:11" s="60" customFormat="1" ht="10.5" hidden="1" customHeight="1" thickBot="1">
      <c r="A86" s="544"/>
      <c r="B86" s="541"/>
      <c r="C86" s="541"/>
      <c r="D86" s="542"/>
      <c r="E86" s="61"/>
      <c r="F86" s="61"/>
      <c r="G86" s="61"/>
      <c r="H86" s="548"/>
    </row>
    <row r="87" spans="1:11" s="60" customFormat="1" ht="10.5" hidden="1" customHeight="1">
      <c r="A87" s="543">
        <v>39</v>
      </c>
      <c r="B87" s="545"/>
      <c r="C87" s="545"/>
      <c r="D87" s="546"/>
      <c r="E87" s="58"/>
      <c r="F87" s="58"/>
      <c r="G87" s="58"/>
      <c r="H87" s="547"/>
    </row>
    <row r="88" spans="1:11" s="60" customFormat="1" ht="10.5" hidden="1" customHeight="1" thickBot="1">
      <c r="A88" s="544"/>
      <c r="B88" s="541"/>
      <c r="C88" s="541"/>
      <c r="D88" s="542"/>
      <c r="E88" s="61"/>
      <c r="F88" s="61"/>
      <c r="G88" s="61"/>
      <c r="H88" s="548"/>
    </row>
    <row r="89" spans="1:11" s="60" customFormat="1" ht="10.5" hidden="1" customHeight="1">
      <c r="A89" s="543">
        <v>40</v>
      </c>
      <c r="B89" s="545"/>
      <c r="C89" s="545"/>
      <c r="D89" s="546"/>
      <c r="E89" s="58"/>
      <c r="F89" s="58"/>
      <c r="G89" s="58"/>
      <c r="H89" s="547"/>
    </row>
    <row r="90" spans="1:11" s="60" customFormat="1" ht="10.5" hidden="1" customHeight="1" thickBot="1">
      <c r="A90" s="544"/>
      <c r="B90" s="541"/>
      <c r="C90" s="541"/>
      <c r="D90" s="542"/>
      <c r="E90" s="61"/>
      <c r="F90" s="61"/>
      <c r="G90" s="61"/>
      <c r="H90" s="548"/>
    </row>
    <row r="91" spans="1:11">
      <c r="A91" s="76"/>
      <c r="B91" s="63"/>
    </row>
    <row r="92" spans="1:11" s="265" customFormat="1" ht="10.15" customHeight="1">
      <c r="B92" s="266"/>
      <c r="C92" s="266"/>
      <c r="D92" s="266"/>
      <c r="E92" s="650" t="s">
        <v>22</v>
      </c>
      <c r="F92" s="650"/>
      <c r="G92" s="650"/>
      <c r="H92" s="650"/>
      <c r="I92" s="266"/>
      <c r="J92" s="266"/>
      <c r="K92" s="266"/>
    </row>
    <row r="93" spans="1:11" s="265" customFormat="1" ht="10.15" customHeight="1">
      <c r="A93" s="266"/>
      <c r="B93" s="266"/>
      <c r="C93" s="266"/>
      <c r="D93" s="266"/>
      <c r="E93" s="651"/>
      <c r="F93" s="651"/>
      <c r="G93" s="653" t="s">
        <v>78</v>
      </c>
      <c r="H93" s="653"/>
      <c r="I93" s="267"/>
      <c r="J93" s="267"/>
      <c r="K93" s="267"/>
    </row>
    <row r="94" spans="1:11" s="265" customFormat="1" ht="10.15" customHeight="1">
      <c r="A94" s="266"/>
      <c r="B94" s="266"/>
      <c r="C94" s="266"/>
      <c r="D94" s="266"/>
      <c r="E94" s="652"/>
      <c r="F94" s="652"/>
      <c r="G94" s="654"/>
      <c r="H94" s="654"/>
      <c r="I94" s="267"/>
      <c r="J94" s="267"/>
      <c r="K94" s="267"/>
    </row>
    <row r="95" spans="1:11" s="265" customFormat="1" ht="10.15" customHeight="1">
      <c r="B95" s="268"/>
      <c r="C95" s="268"/>
      <c r="D95" s="268"/>
      <c r="E95" s="655" t="s">
        <v>23</v>
      </c>
      <c r="F95" s="655"/>
      <c r="G95" s="656" t="s">
        <v>24</v>
      </c>
      <c r="H95" s="657"/>
      <c r="I95" s="268"/>
      <c r="J95" s="268"/>
      <c r="K95" s="268"/>
    </row>
    <row r="96" spans="1:11" ht="12.75" customHeight="1">
      <c r="A96" s="67"/>
      <c r="B96" s="67"/>
      <c r="C96" s="67"/>
      <c r="D96" s="68"/>
      <c r="E96" s="68"/>
      <c r="F96" s="68"/>
      <c r="G96" s="68"/>
      <c r="H96" s="68"/>
    </row>
    <row r="97" spans="1:15">
      <c r="A97" s="581"/>
      <c r="B97" s="581"/>
      <c r="C97" s="581"/>
      <c r="D97" s="581"/>
      <c r="E97" s="581"/>
      <c r="F97" s="581"/>
      <c r="G97" s="581"/>
      <c r="H97" s="581"/>
    </row>
    <row r="98" spans="1:15">
      <c r="A98" s="581"/>
      <c r="B98" s="581"/>
      <c r="C98" s="581"/>
      <c r="D98" s="581"/>
      <c r="E98" s="581"/>
      <c r="F98" s="581"/>
      <c r="G98" s="581"/>
      <c r="H98" s="581"/>
    </row>
    <row r="100" spans="1:15" s="38" customFormat="1">
      <c r="A100" s="69"/>
      <c r="B100" s="69"/>
      <c r="C100" s="37"/>
      <c r="I100" s="37"/>
      <c r="J100" s="37"/>
      <c r="K100" s="37"/>
      <c r="L100" s="37"/>
      <c r="M100" s="37"/>
      <c r="N100" s="37"/>
      <c r="O100" s="37"/>
    </row>
    <row r="101" spans="1:15" s="38" customFormat="1">
      <c r="A101" s="69"/>
      <c r="B101" s="69"/>
      <c r="C101" s="37"/>
      <c r="I101" s="37"/>
      <c r="J101" s="37"/>
      <c r="K101" s="37"/>
      <c r="L101" s="37"/>
      <c r="M101" s="37"/>
      <c r="N101" s="37"/>
      <c r="O101" s="37"/>
    </row>
    <row r="102" spans="1:15" s="38" customFormat="1">
      <c r="A102" s="69"/>
      <c r="B102" s="69"/>
      <c r="C102" s="37"/>
      <c r="I102" s="37"/>
      <c r="J102" s="37"/>
      <c r="K102" s="37"/>
      <c r="L102" s="37"/>
      <c r="M102" s="37"/>
      <c r="N102" s="37"/>
      <c r="O102" s="37"/>
    </row>
    <row r="103" spans="1:15" s="38" customFormat="1">
      <c r="A103" s="69"/>
      <c r="B103" s="69"/>
      <c r="C103" s="37"/>
      <c r="I103" s="37"/>
      <c r="J103" s="37"/>
      <c r="K103" s="37"/>
      <c r="L103" s="37"/>
      <c r="M103" s="37"/>
      <c r="N103" s="37"/>
      <c r="O103" s="37"/>
    </row>
    <row r="104" spans="1:15" s="38" customFormat="1">
      <c r="A104" s="69"/>
      <c r="B104" s="69"/>
      <c r="C104" s="37"/>
      <c r="I104" s="37"/>
      <c r="J104" s="37"/>
      <c r="K104" s="37"/>
      <c r="L104" s="37"/>
      <c r="M104" s="37"/>
      <c r="N104" s="37"/>
      <c r="O104" s="37"/>
    </row>
    <row r="105" spans="1:15" s="38" customFormat="1">
      <c r="A105" s="69"/>
      <c r="B105" s="69"/>
      <c r="C105" s="37"/>
      <c r="I105" s="37"/>
      <c r="J105" s="37"/>
      <c r="K105" s="37"/>
      <c r="L105" s="37"/>
      <c r="M105" s="37"/>
      <c r="N105" s="37"/>
      <c r="O105" s="37"/>
    </row>
    <row r="106" spans="1:15" s="38" customFormat="1">
      <c r="A106" s="69"/>
      <c r="B106" s="69"/>
      <c r="C106" s="37"/>
      <c r="I106" s="37"/>
      <c r="J106" s="37"/>
      <c r="K106" s="37"/>
      <c r="L106" s="37"/>
      <c r="M106" s="37"/>
      <c r="N106" s="37"/>
      <c r="O106" s="37"/>
    </row>
    <row r="107" spans="1:15" s="38" customFormat="1" hidden="1">
      <c r="A107" s="69"/>
      <c r="B107" s="70">
        <v>12</v>
      </c>
      <c r="C107" s="37"/>
      <c r="I107" s="37"/>
      <c r="J107" s="37"/>
      <c r="K107" s="37"/>
      <c r="L107" s="37"/>
      <c r="M107" s="37"/>
      <c r="N107" s="37"/>
      <c r="O107" s="37"/>
    </row>
    <row r="108" spans="1:15" s="38" customFormat="1">
      <c r="A108" s="69"/>
      <c r="B108" s="69"/>
      <c r="C108" s="37"/>
      <c r="I108" s="37"/>
      <c r="J108" s="37"/>
      <c r="K108" s="37"/>
      <c r="L108" s="37"/>
      <c r="M108" s="37"/>
      <c r="N108" s="37"/>
      <c r="O108" s="37"/>
    </row>
    <row r="109" spans="1:15" s="38" customFormat="1">
      <c r="A109" s="69"/>
      <c r="B109" s="69"/>
      <c r="C109" s="37"/>
      <c r="I109" s="37"/>
      <c r="J109" s="37"/>
      <c r="K109" s="37"/>
      <c r="L109" s="37"/>
      <c r="M109" s="37"/>
      <c r="N109" s="37"/>
      <c r="O109" s="37"/>
    </row>
    <row r="110" spans="1:15" s="38" customFormat="1">
      <c r="A110" s="69"/>
      <c r="B110" s="69"/>
      <c r="C110" s="37"/>
      <c r="I110" s="37"/>
      <c r="J110" s="37"/>
      <c r="K110" s="37"/>
      <c r="L110" s="37"/>
      <c r="M110" s="37"/>
      <c r="N110" s="37"/>
      <c r="O110" s="37"/>
    </row>
    <row r="111" spans="1:15" s="38" customFormat="1">
      <c r="A111" s="69"/>
      <c r="B111" s="69"/>
      <c r="C111" s="37"/>
      <c r="I111" s="37"/>
      <c r="J111" s="37"/>
      <c r="K111" s="37"/>
      <c r="L111" s="37"/>
      <c r="M111" s="37"/>
      <c r="N111" s="37"/>
      <c r="O111" s="37"/>
    </row>
    <row r="112" spans="1:15" s="38" customFormat="1">
      <c r="A112" s="69"/>
      <c r="B112" s="69"/>
      <c r="C112" s="37"/>
      <c r="I112" s="37"/>
      <c r="J112" s="37"/>
      <c r="K112" s="37"/>
      <c r="L112" s="37"/>
      <c r="M112" s="37"/>
      <c r="N112" s="37"/>
      <c r="O112" s="37"/>
    </row>
    <row r="113" spans="1:15" s="38" customFormat="1">
      <c r="A113" s="69"/>
      <c r="B113" s="69"/>
      <c r="C113" s="37"/>
      <c r="I113" s="37"/>
      <c r="J113" s="37"/>
      <c r="K113" s="37"/>
      <c r="L113" s="37"/>
      <c r="M113" s="37"/>
      <c r="N113" s="37"/>
      <c r="O113" s="37"/>
    </row>
    <row r="114" spans="1:15" s="38" customFormat="1">
      <c r="A114" s="69"/>
      <c r="B114" s="69"/>
      <c r="C114" s="37"/>
      <c r="I114" s="37"/>
      <c r="J114" s="37"/>
      <c r="K114" s="37"/>
      <c r="L114" s="37"/>
      <c r="M114" s="37"/>
      <c r="N114" s="37"/>
      <c r="O114" s="37"/>
    </row>
    <row r="115" spans="1:15" s="38" customFormat="1">
      <c r="A115" s="69"/>
      <c r="B115" s="69"/>
      <c r="C115" s="37"/>
      <c r="I115" s="37"/>
      <c r="J115" s="37"/>
      <c r="K115" s="37"/>
      <c r="L115" s="37"/>
      <c r="M115" s="37"/>
      <c r="N115" s="37"/>
      <c r="O115" s="37"/>
    </row>
    <row r="116" spans="1:15" s="38" customFormat="1">
      <c r="A116" s="69"/>
      <c r="B116" s="69"/>
      <c r="C116" s="37"/>
      <c r="I116" s="37"/>
      <c r="J116" s="37"/>
      <c r="K116" s="37"/>
      <c r="L116" s="37"/>
      <c r="M116" s="37"/>
      <c r="N116" s="37"/>
      <c r="O116" s="37"/>
    </row>
    <row r="117" spans="1:15" s="38" customFormat="1">
      <c r="A117" s="69"/>
      <c r="B117" s="69"/>
      <c r="C117" s="37"/>
      <c r="I117" s="37"/>
      <c r="J117" s="37"/>
      <c r="K117" s="37"/>
      <c r="L117" s="37"/>
      <c r="M117" s="37"/>
      <c r="N117" s="37"/>
      <c r="O117" s="37"/>
    </row>
    <row r="118" spans="1:15" s="38" customFormat="1">
      <c r="A118" s="69"/>
      <c r="B118" s="69"/>
      <c r="C118" s="37"/>
      <c r="I118" s="37"/>
      <c r="J118" s="37"/>
      <c r="K118" s="37"/>
      <c r="L118" s="37"/>
      <c r="M118" s="37"/>
      <c r="N118" s="37"/>
      <c r="O118" s="37"/>
    </row>
    <row r="119" spans="1:15" s="38" customFormat="1">
      <c r="A119" s="69"/>
      <c r="B119" s="69"/>
      <c r="C119" s="37"/>
      <c r="I119" s="37"/>
      <c r="J119" s="37"/>
      <c r="K119" s="37"/>
      <c r="L119" s="37"/>
      <c r="M119" s="37"/>
      <c r="N119" s="37"/>
      <c r="O119" s="37"/>
    </row>
    <row r="120" spans="1:15" s="38" customFormat="1">
      <c r="A120" s="69"/>
      <c r="B120" s="69"/>
      <c r="C120" s="37"/>
      <c r="I120" s="37"/>
      <c r="J120" s="37"/>
      <c r="K120" s="37"/>
      <c r="L120" s="37"/>
      <c r="M120" s="37"/>
      <c r="N120" s="37"/>
      <c r="O120" s="37"/>
    </row>
    <row r="121" spans="1:15" s="38" customFormat="1">
      <c r="A121" s="69"/>
      <c r="B121" s="69"/>
      <c r="C121" s="37"/>
      <c r="I121" s="37"/>
      <c r="J121" s="37"/>
      <c r="K121" s="37"/>
      <c r="L121" s="37"/>
      <c r="M121" s="37"/>
      <c r="N121" s="37"/>
      <c r="O121" s="37"/>
    </row>
    <row r="122" spans="1:15" s="38" customFormat="1">
      <c r="A122" s="69"/>
      <c r="B122" s="69"/>
      <c r="C122" s="37"/>
      <c r="I122" s="37"/>
      <c r="J122" s="37"/>
      <c r="K122" s="37"/>
      <c r="L122" s="37"/>
      <c r="M122" s="37"/>
      <c r="N122" s="37"/>
      <c r="O122" s="37"/>
    </row>
    <row r="123" spans="1:15" s="38" customFormat="1">
      <c r="A123" s="69"/>
      <c r="B123" s="69"/>
      <c r="C123" s="37"/>
      <c r="I123" s="37"/>
      <c r="J123" s="37"/>
      <c r="K123" s="37"/>
      <c r="L123" s="37"/>
      <c r="M123" s="37"/>
      <c r="N123" s="37"/>
      <c r="O123" s="37"/>
    </row>
    <row r="124" spans="1:15" s="38" customFormat="1">
      <c r="A124" s="69"/>
      <c r="B124" s="69"/>
      <c r="C124" s="37"/>
      <c r="I124" s="37"/>
      <c r="J124" s="37"/>
      <c r="K124" s="37"/>
      <c r="L124" s="37"/>
      <c r="M124" s="37"/>
      <c r="N124" s="37"/>
      <c r="O124" s="37"/>
    </row>
    <row r="125" spans="1:15" s="38" customFormat="1">
      <c r="A125" s="69"/>
      <c r="B125" s="69"/>
      <c r="C125" s="37"/>
      <c r="I125" s="37"/>
      <c r="J125" s="37"/>
      <c r="K125" s="37"/>
      <c r="L125" s="37"/>
      <c r="M125" s="37"/>
      <c r="N125" s="37"/>
      <c r="O125" s="37"/>
    </row>
    <row r="126" spans="1:15" s="38" customFormat="1">
      <c r="A126" s="69"/>
      <c r="B126" s="69"/>
      <c r="C126" s="37"/>
      <c r="I126" s="37"/>
      <c r="J126" s="37"/>
      <c r="K126" s="37"/>
      <c r="L126" s="37"/>
      <c r="M126" s="37"/>
      <c r="N126" s="37"/>
      <c r="O126" s="37"/>
    </row>
    <row r="127" spans="1:15" s="38" customFormat="1">
      <c r="A127" s="69"/>
      <c r="B127" s="69"/>
      <c r="C127" s="37"/>
      <c r="I127" s="37"/>
      <c r="J127" s="37"/>
      <c r="K127" s="37"/>
      <c r="L127" s="37"/>
      <c r="M127" s="37"/>
      <c r="N127" s="37"/>
      <c r="O127" s="37"/>
    </row>
    <row r="128" spans="1:15" s="38" customFormat="1">
      <c r="A128" s="69"/>
      <c r="B128" s="69"/>
      <c r="C128" s="37"/>
      <c r="I128" s="37"/>
      <c r="J128" s="37"/>
      <c r="K128" s="37"/>
      <c r="L128" s="37"/>
      <c r="M128" s="37"/>
      <c r="N128" s="37"/>
      <c r="O128" s="37"/>
    </row>
    <row r="129" spans="1:15" s="38" customFormat="1">
      <c r="A129" s="69"/>
      <c r="B129" s="69"/>
      <c r="C129" s="37"/>
      <c r="I129" s="37"/>
      <c r="J129" s="37"/>
      <c r="K129" s="37"/>
      <c r="L129" s="37"/>
      <c r="M129" s="37"/>
      <c r="N129" s="37"/>
      <c r="O129" s="37"/>
    </row>
    <row r="130" spans="1:15" s="38" customFormat="1">
      <c r="A130" s="69"/>
      <c r="B130" s="69"/>
      <c r="C130" s="37"/>
      <c r="I130" s="37"/>
      <c r="J130" s="37"/>
      <c r="K130" s="37"/>
      <c r="L130" s="37"/>
      <c r="M130" s="37"/>
      <c r="N130" s="37"/>
      <c r="O130" s="37"/>
    </row>
    <row r="131" spans="1:15" s="38" customFormat="1">
      <c r="A131" s="69"/>
      <c r="B131" s="69"/>
      <c r="C131" s="37"/>
      <c r="I131" s="37"/>
      <c r="J131" s="37"/>
      <c r="K131" s="37"/>
      <c r="L131" s="37"/>
      <c r="M131" s="37"/>
      <c r="N131" s="37"/>
      <c r="O131" s="37"/>
    </row>
    <row r="132" spans="1:15" s="38" customFormat="1">
      <c r="A132" s="69"/>
      <c r="B132" s="69"/>
      <c r="C132" s="37"/>
      <c r="I132" s="37"/>
      <c r="J132" s="37"/>
      <c r="K132" s="37"/>
      <c r="L132" s="37"/>
      <c r="M132" s="37"/>
      <c r="N132" s="37"/>
      <c r="O132" s="37"/>
    </row>
    <row r="133" spans="1:15" s="38" customFormat="1">
      <c r="A133" s="69"/>
      <c r="B133" s="69"/>
      <c r="C133" s="37"/>
      <c r="I133" s="37"/>
      <c r="J133" s="37"/>
      <c r="K133" s="37"/>
      <c r="L133" s="37"/>
      <c r="M133" s="37"/>
      <c r="N133" s="37"/>
      <c r="O133" s="37"/>
    </row>
    <row r="134" spans="1:15" s="38" customFormat="1">
      <c r="A134" s="69"/>
      <c r="B134" s="69"/>
      <c r="C134" s="37"/>
      <c r="I134" s="37"/>
      <c r="J134" s="37"/>
      <c r="K134" s="37"/>
      <c r="L134" s="37"/>
      <c r="M134" s="37"/>
      <c r="N134" s="37"/>
      <c r="O134" s="37"/>
    </row>
    <row r="135" spans="1:15" s="38" customFormat="1">
      <c r="A135" s="69"/>
      <c r="B135" s="69"/>
      <c r="C135" s="37"/>
      <c r="I135" s="37"/>
      <c r="J135" s="37"/>
      <c r="K135" s="37"/>
      <c r="L135" s="37"/>
      <c r="M135" s="37"/>
      <c r="N135" s="37"/>
      <c r="O135" s="37"/>
    </row>
    <row r="136" spans="1:15" s="38" customFormat="1">
      <c r="A136" s="69"/>
      <c r="B136" s="69"/>
      <c r="C136" s="37"/>
      <c r="I136" s="37"/>
      <c r="J136" s="37"/>
      <c r="K136" s="37"/>
      <c r="L136" s="37"/>
      <c r="M136" s="37"/>
      <c r="N136" s="37"/>
      <c r="O136" s="37"/>
    </row>
    <row r="137" spans="1:15" s="38" customFormat="1">
      <c r="A137" s="69"/>
      <c r="B137" s="69"/>
      <c r="C137" s="37"/>
      <c r="I137" s="37"/>
      <c r="J137" s="37"/>
      <c r="K137" s="37"/>
      <c r="L137" s="37"/>
      <c r="M137" s="37"/>
      <c r="N137" s="37"/>
      <c r="O137" s="37"/>
    </row>
    <row r="138" spans="1:15" s="38" customFormat="1">
      <c r="A138" s="69"/>
      <c r="B138" s="69"/>
      <c r="C138" s="37"/>
      <c r="I138" s="37"/>
      <c r="J138" s="37"/>
      <c r="K138" s="37"/>
      <c r="L138" s="37"/>
      <c r="M138" s="37"/>
      <c r="N138" s="37"/>
      <c r="O138" s="37"/>
    </row>
    <row r="139" spans="1:15" s="38" customFormat="1">
      <c r="A139" s="69"/>
      <c r="B139" s="69"/>
      <c r="C139" s="37"/>
      <c r="I139" s="37"/>
      <c r="J139" s="37"/>
      <c r="K139" s="37"/>
      <c r="L139" s="37"/>
      <c r="M139" s="37"/>
      <c r="N139" s="37"/>
      <c r="O139" s="37"/>
    </row>
    <row r="140" spans="1:15" s="38" customFormat="1">
      <c r="A140" s="69"/>
      <c r="B140" s="69"/>
      <c r="C140" s="37"/>
      <c r="I140" s="37"/>
      <c r="J140" s="37"/>
      <c r="K140" s="37"/>
      <c r="L140" s="37"/>
      <c r="M140" s="37"/>
      <c r="N140" s="37"/>
      <c r="O140" s="37"/>
    </row>
    <row r="141" spans="1:15" s="38" customFormat="1">
      <c r="A141" s="69"/>
      <c r="B141" s="69"/>
      <c r="C141" s="37"/>
      <c r="I141" s="37"/>
      <c r="J141" s="37"/>
      <c r="K141" s="37"/>
      <c r="L141" s="37"/>
      <c r="M141" s="37"/>
      <c r="N141" s="37"/>
      <c r="O141" s="37"/>
    </row>
    <row r="142" spans="1:15" s="38" customFormat="1">
      <c r="A142" s="69"/>
      <c r="B142" s="69"/>
      <c r="C142" s="37"/>
      <c r="I142" s="37"/>
      <c r="J142" s="37"/>
      <c r="K142" s="37"/>
      <c r="L142" s="37"/>
      <c r="M142" s="37"/>
      <c r="N142" s="37"/>
      <c r="O142" s="37"/>
    </row>
    <row r="143" spans="1:15" s="38" customFormat="1">
      <c r="A143" s="69"/>
      <c r="B143" s="69"/>
      <c r="C143" s="37"/>
      <c r="I143" s="37"/>
      <c r="J143" s="37"/>
      <c r="K143" s="37"/>
      <c r="L143" s="37"/>
      <c r="M143" s="37"/>
      <c r="N143" s="37"/>
      <c r="O143" s="37"/>
    </row>
    <row r="144" spans="1:15" s="38" customFormat="1">
      <c r="A144" s="69"/>
      <c r="B144" s="69"/>
      <c r="C144" s="37"/>
      <c r="I144" s="37"/>
      <c r="J144" s="37"/>
      <c r="K144" s="37"/>
      <c r="L144" s="37"/>
      <c r="M144" s="37"/>
      <c r="N144" s="37"/>
      <c r="O144" s="37"/>
    </row>
    <row r="145" spans="1:15" s="38" customFormat="1">
      <c r="A145" s="69"/>
      <c r="B145" s="69"/>
      <c r="C145" s="37"/>
      <c r="I145" s="37"/>
      <c r="J145" s="37"/>
      <c r="K145" s="37"/>
      <c r="L145" s="37"/>
      <c r="M145" s="37"/>
      <c r="N145" s="37"/>
      <c r="O145" s="37"/>
    </row>
    <row r="146" spans="1:15" s="38" customFormat="1">
      <c r="A146" s="69"/>
      <c r="B146" s="69"/>
      <c r="C146" s="37"/>
      <c r="I146" s="37"/>
      <c r="J146" s="37"/>
      <c r="K146" s="37"/>
      <c r="L146" s="37"/>
      <c r="M146" s="37"/>
      <c r="N146" s="37"/>
      <c r="O146" s="37"/>
    </row>
    <row r="147" spans="1:15" s="38" customFormat="1">
      <c r="A147" s="69"/>
      <c r="B147" s="69"/>
      <c r="C147" s="37"/>
      <c r="I147" s="37"/>
      <c r="J147" s="37"/>
      <c r="K147" s="37"/>
      <c r="L147" s="37"/>
      <c r="M147" s="37"/>
      <c r="N147" s="37"/>
      <c r="O147" s="37"/>
    </row>
    <row r="148" spans="1:15" s="38" customFormat="1">
      <c r="A148" s="69"/>
      <c r="B148" s="69"/>
      <c r="C148" s="37"/>
      <c r="I148" s="37"/>
      <c r="J148" s="37"/>
      <c r="K148" s="37"/>
      <c r="L148" s="37"/>
      <c r="M148" s="37"/>
      <c r="N148" s="37"/>
      <c r="O148" s="37"/>
    </row>
    <row r="149" spans="1:15" s="38" customFormat="1">
      <c r="A149" s="69"/>
      <c r="B149" s="69"/>
      <c r="C149" s="37"/>
      <c r="I149" s="37"/>
      <c r="J149" s="37"/>
      <c r="K149" s="37"/>
      <c r="L149" s="37"/>
      <c r="M149" s="37"/>
      <c r="N149" s="37"/>
      <c r="O149" s="37"/>
    </row>
    <row r="150" spans="1:15" s="38" customFormat="1">
      <c r="A150" s="69"/>
      <c r="B150" s="69"/>
      <c r="C150" s="37"/>
      <c r="I150" s="37"/>
      <c r="J150" s="37"/>
      <c r="K150" s="37"/>
      <c r="L150" s="37"/>
      <c r="M150" s="37"/>
      <c r="N150" s="37"/>
      <c r="O150" s="37"/>
    </row>
    <row r="151" spans="1:15" s="38" customFormat="1">
      <c r="A151" s="69"/>
      <c r="B151" s="69"/>
      <c r="C151" s="37"/>
      <c r="I151" s="37"/>
      <c r="J151" s="37"/>
      <c r="K151" s="37"/>
      <c r="L151" s="37"/>
      <c r="M151" s="37"/>
      <c r="N151" s="37"/>
      <c r="O151" s="37"/>
    </row>
    <row r="152" spans="1:15" s="38" customFormat="1">
      <c r="A152" s="69"/>
      <c r="B152" s="69"/>
      <c r="C152" s="37"/>
      <c r="I152" s="37"/>
      <c r="J152" s="37"/>
      <c r="K152" s="37"/>
      <c r="L152" s="37"/>
      <c r="M152" s="37"/>
      <c r="N152" s="37"/>
      <c r="O152" s="37"/>
    </row>
    <row r="153" spans="1:15" s="38" customFormat="1">
      <c r="A153" s="69"/>
      <c r="B153" s="69"/>
      <c r="C153" s="37"/>
      <c r="I153" s="37"/>
      <c r="J153" s="37"/>
      <c r="K153" s="37"/>
      <c r="L153" s="37"/>
      <c r="M153" s="37"/>
      <c r="N153" s="37"/>
      <c r="O153" s="37"/>
    </row>
    <row r="154" spans="1:15" s="38" customFormat="1">
      <c r="A154" s="69"/>
      <c r="B154" s="69"/>
      <c r="C154" s="37"/>
      <c r="I154" s="37"/>
      <c r="J154" s="37"/>
      <c r="K154" s="37"/>
      <c r="L154" s="37"/>
      <c r="M154" s="37"/>
      <c r="N154" s="37"/>
      <c r="O154" s="37"/>
    </row>
    <row r="155" spans="1:15" s="38" customFormat="1">
      <c r="A155" s="69"/>
      <c r="B155" s="69"/>
      <c r="C155" s="37"/>
      <c r="I155" s="37"/>
      <c r="J155" s="37"/>
      <c r="K155" s="37"/>
      <c r="L155" s="37"/>
      <c r="M155" s="37"/>
      <c r="N155" s="37"/>
      <c r="O155" s="37"/>
    </row>
    <row r="156" spans="1:15" s="38" customFormat="1">
      <c r="A156" s="69"/>
      <c r="B156" s="69"/>
      <c r="C156" s="37"/>
      <c r="I156" s="37"/>
      <c r="J156" s="37"/>
      <c r="K156" s="37"/>
      <c r="L156" s="37"/>
      <c r="M156" s="37"/>
      <c r="N156" s="37"/>
      <c r="O156" s="37"/>
    </row>
    <row r="157" spans="1:15" s="38" customFormat="1">
      <c r="A157" s="69"/>
      <c r="B157" s="69"/>
      <c r="C157" s="37"/>
      <c r="I157" s="37"/>
      <c r="J157" s="37"/>
      <c r="K157" s="37"/>
      <c r="L157" s="37"/>
      <c r="M157" s="37"/>
      <c r="N157" s="37"/>
      <c r="O157" s="37"/>
    </row>
    <row r="158" spans="1:15" s="38" customFormat="1">
      <c r="A158" s="69"/>
      <c r="B158" s="69"/>
      <c r="C158" s="37"/>
      <c r="I158" s="37"/>
      <c r="J158" s="37"/>
      <c r="K158" s="37"/>
      <c r="L158" s="37"/>
      <c r="M158" s="37"/>
      <c r="N158" s="37"/>
      <c r="O158" s="37"/>
    </row>
    <row r="159" spans="1:15" s="38" customFormat="1">
      <c r="A159" s="69"/>
      <c r="B159" s="69"/>
      <c r="C159" s="37"/>
      <c r="I159" s="37"/>
      <c r="J159" s="37"/>
      <c r="K159" s="37"/>
      <c r="L159" s="37"/>
      <c r="M159" s="37"/>
      <c r="N159" s="37"/>
      <c r="O159" s="37"/>
    </row>
    <row r="160" spans="1:15" s="38" customFormat="1">
      <c r="A160" s="69"/>
      <c r="B160" s="69"/>
      <c r="C160" s="37"/>
      <c r="I160" s="37"/>
      <c r="J160" s="37"/>
      <c r="K160" s="37"/>
      <c r="L160" s="37"/>
      <c r="M160" s="37"/>
      <c r="N160" s="37"/>
      <c r="O160" s="37"/>
    </row>
    <row r="161" spans="1:15" s="38" customFormat="1">
      <c r="A161" s="69"/>
      <c r="B161" s="69"/>
      <c r="C161" s="37"/>
      <c r="I161" s="37"/>
      <c r="J161" s="37"/>
      <c r="K161" s="37"/>
      <c r="L161" s="37"/>
      <c r="M161" s="37"/>
      <c r="N161" s="37"/>
      <c r="O161" s="37"/>
    </row>
    <row r="162" spans="1:15" s="38" customFormat="1">
      <c r="A162" s="69"/>
      <c r="B162" s="69"/>
      <c r="C162" s="37"/>
      <c r="I162" s="37"/>
      <c r="J162" s="37"/>
      <c r="K162" s="37"/>
      <c r="L162" s="37"/>
      <c r="M162" s="37"/>
      <c r="N162" s="37"/>
      <c r="O162" s="37"/>
    </row>
    <row r="163" spans="1:15" s="38" customFormat="1">
      <c r="A163" s="69"/>
      <c r="B163" s="69"/>
      <c r="C163" s="37"/>
      <c r="I163" s="37"/>
      <c r="J163" s="37"/>
      <c r="K163" s="37"/>
      <c r="L163" s="37"/>
      <c r="M163" s="37"/>
      <c r="N163" s="37"/>
      <c r="O163" s="37"/>
    </row>
    <row r="164" spans="1:15" s="38" customFormat="1">
      <c r="A164" s="69"/>
      <c r="B164" s="69"/>
      <c r="C164" s="37"/>
      <c r="I164" s="37"/>
      <c r="J164" s="37"/>
      <c r="K164" s="37"/>
      <c r="L164" s="37"/>
      <c r="M164" s="37"/>
      <c r="N164" s="37"/>
      <c r="O164" s="37"/>
    </row>
    <row r="165" spans="1:15" s="38" customFormat="1">
      <c r="A165" s="69"/>
      <c r="B165" s="69"/>
      <c r="C165" s="37"/>
      <c r="I165" s="37"/>
      <c r="J165" s="37"/>
      <c r="K165" s="37"/>
      <c r="L165" s="37"/>
      <c r="M165" s="37"/>
      <c r="N165" s="37"/>
      <c r="O165" s="37"/>
    </row>
    <row r="166" spans="1:15" s="38" customFormat="1">
      <c r="A166" s="69"/>
      <c r="B166" s="69"/>
      <c r="C166" s="37"/>
      <c r="I166" s="37"/>
      <c r="J166" s="37"/>
      <c r="K166" s="37"/>
      <c r="L166" s="37"/>
      <c r="M166" s="37"/>
      <c r="N166" s="37"/>
      <c r="O166" s="37"/>
    </row>
    <row r="167" spans="1:15" s="38" customFormat="1">
      <c r="A167" s="69"/>
      <c r="B167" s="69"/>
      <c r="C167" s="37"/>
      <c r="I167" s="37"/>
      <c r="J167" s="37"/>
      <c r="K167" s="37"/>
      <c r="L167" s="37"/>
      <c r="M167" s="37"/>
      <c r="N167" s="37"/>
      <c r="O167" s="37"/>
    </row>
    <row r="168" spans="1:15" s="38" customFormat="1">
      <c r="A168" s="69"/>
      <c r="B168" s="69"/>
      <c r="C168" s="37"/>
      <c r="I168" s="37"/>
      <c r="J168" s="37"/>
      <c r="K168" s="37"/>
      <c r="L168" s="37"/>
      <c r="M168" s="37"/>
      <c r="N168" s="37"/>
      <c r="O168" s="37"/>
    </row>
    <row r="169" spans="1:15" s="38" customFormat="1">
      <c r="A169" s="69"/>
      <c r="B169" s="69"/>
      <c r="C169" s="37"/>
      <c r="I169" s="37"/>
      <c r="J169" s="37"/>
      <c r="K169" s="37"/>
      <c r="L169" s="37"/>
      <c r="M169" s="37"/>
      <c r="N169" s="37"/>
      <c r="O169" s="37"/>
    </row>
    <row r="170" spans="1:15" s="38" customFormat="1">
      <c r="A170" s="69"/>
      <c r="B170" s="69"/>
      <c r="C170" s="37"/>
      <c r="I170" s="37"/>
      <c r="J170" s="37"/>
      <c r="K170" s="37"/>
      <c r="L170" s="37"/>
      <c r="M170" s="37"/>
      <c r="N170" s="37"/>
      <c r="O170" s="37"/>
    </row>
    <row r="171" spans="1:15" s="38" customFormat="1">
      <c r="A171" s="69"/>
      <c r="B171" s="69"/>
      <c r="C171" s="37"/>
      <c r="I171" s="37"/>
      <c r="J171" s="37"/>
      <c r="K171" s="37"/>
      <c r="L171" s="37"/>
      <c r="M171" s="37"/>
      <c r="N171" s="37"/>
      <c r="O171" s="37"/>
    </row>
    <row r="172" spans="1:15" s="38" customFormat="1">
      <c r="A172" s="69"/>
      <c r="B172" s="69"/>
      <c r="C172" s="37"/>
      <c r="I172" s="37"/>
      <c r="J172" s="37"/>
      <c r="K172" s="37"/>
      <c r="L172" s="37"/>
      <c r="M172" s="37"/>
      <c r="N172" s="37"/>
      <c r="O172" s="37"/>
    </row>
    <row r="173" spans="1:15" s="38" customFormat="1">
      <c r="A173" s="69"/>
      <c r="B173" s="69"/>
      <c r="C173" s="37"/>
      <c r="I173" s="37"/>
      <c r="J173" s="37"/>
      <c r="K173" s="37"/>
      <c r="L173" s="37"/>
      <c r="M173" s="37"/>
      <c r="N173" s="37"/>
      <c r="O173" s="37"/>
    </row>
    <row r="174" spans="1:15" s="38" customFormat="1">
      <c r="A174" s="69"/>
      <c r="B174" s="69"/>
      <c r="C174" s="37"/>
      <c r="I174" s="37"/>
      <c r="J174" s="37"/>
      <c r="K174" s="37"/>
      <c r="L174" s="37"/>
      <c r="M174" s="37"/>
      <c r="N174" s="37"/>
      <c r="O174" s="37"/>
    </row>
    <row r="175" spans="1:15" s="38" customFormat="1">
      <c r="A175" s="69"/>
      <c r="B175" s="69"/>
      <c r="C175" s="37"/>
      <c r="I175" s="37"/>
      <c r="J175" s="37"/>
      <c r="K175" s="37"/>
      <c r="L175" s="37"/>
      <c r="M175" s="37"/>
      <c r="N175" s="37"/>
      <c r="O175" s="37"/>
    </row>
    <row r="176" spans="1:15" s="38" customFormat="1">
      <c r="A176" s="69"/>
      <c r="B176" s="69"/>
      <c r="C176" s="37"/>
      <c r="I176" s="37"/>
      <c r="J176" s="37"/>
      <c r="K176" s="37"/>
      <c r="L176" s="37"/>
      <c r="M176" s="37"/>
      <c r="N176" s="37"/>
      <c r="O176" s="37"/>
    </row>
    <row r="177" spans="1:15" s="38" customFormat="1">
      <c r="A177" s="69"/>
      <c r="B177" s="69"/>
      <c r="C177" s="37"/>
      <c r="I177" s="37"/>
      <c r="J177" s="37"/>
      <c r="K177" s="37"/>
      <c r="L177" s="37"/>
      <c r="M177" s="37"/>
      <c r="N177" s="37"/>
      <c r="O177" s="37"/>
    </row>
    <row r="178" spans="1:15" s="38" customFormat="1">
      <c r="A178" s="69"/>
      <c r="B178" s="69"/>
      <c r="C178" s="37"/>
      <c r="I178" s="37"/>
      <c r="J178" s="37"/>
      <c r="K178" s="37"/>
      <c r="L178" s="37"/>
      <c r="M178" s="37"/>
      <c r="N178" s="37"/>
      <c r="O178" s="37"/>
    </row>
    <row r="179" spans="1:15" s="38" customFormat="1">
      <c r="A179" s="69"/>
      <c r="B179" s="69"/>
      <c r="C179" s="37"/>
      <c r="I179" s="37"/>
      <c r="J179" s="37"/>
      <c r="K179" s="37"/>
      <c r="L179" s="37"/>
      <c r="M179" s="37"/>
      <c r="N179" s="37"/>
      <c r="O179" s="37"/>
    </row>
    <row r="180" spans="1:15" s="38" customFormat="1">
      <c r="A180" s="69"/>
      <c r="B180" s="69"/>
      <c r="C180" s="37"/>
      <c r="I180" s="37"/>
      <c r="J180" s="37"/>
      <c r="K180" s="37"/>
      <c r="L180" s="37"/>
      <c r="M180" s="37"/>
      <c r="N180" s="37"/>
      <c r="O180" s="37"/>
    </row>
    <row r="181" spans="1:15" s="38" customFormat="1">
      <c r="A181" s="69"/>
      <c r="B181" s="69"/>
      <c r="C181" s="37"/>
      <c r="I181" s="37"/>
      <c r="J181" s="37"/>
      <c r="K181" s="37"/>
      <c r="L181" s="37"/>
      <c r="M181" s="37"/>
      <c r="N181" s="37"/>
      <c r="O181" s="37"/>
    </row>
    <row r="182" spans="1:15" s="38" customFormat="1">
      <c r="A182" s="69"/>
      <c r="B182" s="69"/>
      <c r="C182" s="37"/>
      <c r="I182" s="37"/>
      <c r="J182" s="37"/>
      <c r="K182" s="37"/>
      <c r="L182" s="37"/>
      <c r="M182" s="37"/>
      <c r="N182" s="37"/>
      <c r="O182" s="37"/>
    </row>
    <row r="183" spans="1:15" s="38" customFormat="1">
      <c r="A183" s="69"/>
      <c r="B183" s="69"/>
      <c r="C183" s="37"/>
      <c r="I183" s="37"/>
      <c r="J183" s="37"/>
      <c r="K183" s="37"/>
      <c r="L183" s="37"/>
      <c r="M183" s="37"/>
      <c r="N183" s="37"/>
      <c r="O183" s="37"/>
    </row>
    <row r="184" spans="1:15" s="38" customFormat="1">
      <c r="A184" s="69"/>
      <c r="B184" s="69"/>
      <c r="C184" s="37"/>
      <c r="I184" s="37"/>
      <c r="J184" s="37"/>
      <c r="K184" s="37"/>
      <c r="L184" s="37"/>
      <c r="M184" s="37"/>
      <c r="N184" s="37"/>
      <c r="O184" s="37"/>
    </row>
    <row r="185" spans="1:15" s="38" customFormat="1">
      <c r="A185" s="69"/>
      <c r="B185" s="69"/>
      <c r="C185" s="37"/>
      <c r="I185" s="37"/>
      <c r="J185" s="37"/>
      <c r="K185" s="37"/>
      <c r="L185" s="37"/>
      <c r="M185" s="37"/>
      <c r="N185" s="37"/>
      <c r="O185" s="37"/>
    </row>
    <row r="186" spans="1:15" s="38" customFormat="1">
      <c r="A186" s="69"/>
      <c r="B186" s="69"/>
      <c r="C186" s="37"/>
      <c r="I186" s="37"/>
      <c r="J186" s="37"/>
      <c r="K186" s="37"/>
      <c r="L186" s="37"/>
      <c r="M186" s="37"/>
      <c r="N186" s="37"/>
      <c r="O186" s="37"/>
    </row>
    <row r="187" spans="1:15" s="38" customFormat="1">
      <c r="A187" s="69"/>
      <c r="B187" s="69"/>
      <c r="C187" s="37"/>
      <c r="I187" s="37"/>
      <c r="J187" s="37"/>
      <c r="K187" s="37"/>
      <c r="L187" s="37"/>
      <c r="M187" s="37"/>
      <c r="N187" s="37"/>
      <c r="O187" s="37"/>
    </row>
    <row r="188" spans="1:15" s="38" customFormat="1">
      <c r="A188" s="69"/>
      <c r="B188" s="69"/>
      <c r="C188" s="37"/>
      <c r="I188" s="37"/>
      <c r="J188" s="37"/>
      <c r="K188" s="37"/>
      <c r="L188" s="37"/>
      <c r="M188" s="37"/>
      <c r="N188" s="37"/>
      <c r="O188" s="37"/>
    </row>
    <row r="189" spans="1:15" s="38" customFormat="1">
      <c r="A189" s="69"/>
      <c r="B189" s="69"/>
      <c r="C189" s="37"/>
      <c r="I189" s="37"/>
      <c r="J189" s="37"/>
      <c r="K189" s="37"/>
      <c r="L189" s="37"/>
      <c r="M189" s="37"/>
      <c r="N189" s="37"/>
      <c r="O189" s="37"/>
    </row>
    <row r="190" spans="1:15" s="38" customFormat="1">
      <c r="A190" s="37"/>
      <c r="B190" s="37"/>
      <c r="C190" s="37"/>
      <c r="I190" s="37"/>
      <c r="J190" s="37"/>
      <c r="K190" s="37"/>
      <c r="L190" s="37"/>
      <c r="M190" s="37"/>
      <c r="N190" s="37"/>
      <c r="O190" s="37"/>
    </row>
    <row r="191" spans="1:15" s="38" customFormat="1">
      <c r="A191" s="37"/>
      <c r="B191" s="37"/>
      <c r="C191" s="37"/>
      <c r="I191" s="37"/>
      <c r="J191" s="37"/>
      <c r="K191" s="37"/>
      <c r="L191" s="37"/>
      <c r="M191" s="37"/>
      <c r="N191" s="37"/>
      <c r="O191" s="37"/>
    </row>
    <row r="192" spans="1:15" s="38" customFormat="1">
      <c r="A192" s="37"/>
      <c r="B192" s="37"/>
      <c r="C192" s="37"/>
      <c r="I192" s="37"/>
      <c r="J192" s="37"/>
      <c r="K192" s="37"/>
      <c r="L192" s="37"/>
      <c r="M192" s="37"/>
      <c r="N192" s="37"/>
      <c r="O192" s="37"/>
    </row>
    <row r="193" spans="1:15" s="38" customFormat="1">
      <c r="A193" s="37"/>
      <c r="B193" s="37"/>
      <c r="C193" s="37"/>
      <c r="I193" s="37"/>
      <c r="J193" s="37"/>
      <c r="K193" s="37"/>
      <c r="L193" s="37"/>
      <c r="M193" s="37"/>
      <c r="N193" s="37"/>
      <c r="O193" s="37"/>
    </row>
    <row r="194" spans="1:15" s="38" customFormat="1">
      <c r="A194" s="37"/>
      <c r="B194" s="37"/>
      <c r="C194" s="37"/>
      <c r="I194" s="37"/>
      <c r="J194" s="37"/>
      <c r="K194" s="37"/>
      <c r="L194" s="37"/>
      <c r="M194" s="37"/>
      <c r="N194" s="37"/>
      <c r="O194" s="37"/>
    </row>
    <row r="195" spans="1:15" s="38" customFormat="1">
      <c r="A195" s="37"/>
      <c r="B195" s="37"/>
      <c r="C195" s="37"/>
      <c r="I195" s="37"/>
      <c r="J195" s="37"/>
      <c r="K195" s="37"/>
      <c r="L195" s="37"/>
      <c r="M195" s="37"/>
      <c r="N195" s="37"/>
      <c r="O195" s="37"/>
    </row>
    <row r="196" spans="1:15" s="38" customFormat="1">
      <c r="A196" s="37"/>
      <c r="B196" s="37"/>
      <c r="C196" s="37"/>
      <c r="I196" s="37"/>
      <c r="J196" s="37"/>
      <c r="K196" s="37"/>
      <c r="L196" s="37"/>
      <c r="M196" s="37"/>
      <c r="N196" s="37"/>
      <c r="O196" s="37"/>
    </row>
    <row r="197" spans="1:15" s="38" customFormat="1">
      <c r="A197" s="37"/>
      <c r="B197" s="37"/>
      <c r="C197" s="37"/>
      <c r="I197" s="37"/>
      <c r="J197" s="37"/>
      <c r="K197" s="37"/>
      <c r="L197" s="37"/>
      <c r="M197" s="37"/>
      <c r="N197" s="37"/>
      <c r="O197" s="37"/>
    </row>
    <row r="198" spans="1:15" s="38" customFormat="1">
      <c r="A198" s="37"/>
      <c r="B198" s="37"/>
      <c r="C198" s="37"/>
      <c r="I198" s="37"/>
      <c r="J198" s="37"/>
      <c r="K198" s="37"/>
      <c r="L198" s="37"/>
      <c r="M198" s="37"/>
      <c r="N198" s="37"/>
      <c r="O198" s="37"/>
    </row>
    <row r="199" spans="1:15" s="38" customFormat="1">
      <c r="A199" s="37"/>
      <c r="B199" s="37"/>
      <c r="C199" s="37"/>
      <c r="I199" s="37"/>
      <c r="J199" s="37"/>
      <c r="K199" s="37"/>
      <c r="L199" s="37"/>
      <c r="M199" s="37"/>
      <c r="N199" s="37"/>
      <c r="O199" s="37"/>
    </row>
    <row r="200" spans="1:15" s="38" customFormat="1">
      <c r="A200" s="37"/>
      <c r="B200" s="37"/>
      <c r="C200" s="37"/>
      <c r="I200" s="37"/>
      <c r="J200" s="37"/>
      <c r="K200" s="37"/>
      <c r="L200" s="37"/>
      <c r="M200" s="37"/>
      <c r="N200" s="37"/>
      <c r="O200" s="37"/>
    </row>
    <row r="201" spans="1:15" s="38" customFormat="1">
      <c r="A201" s="37"/>
      <c r="B201" s="37"/>
      <c r="C201" s="37"/>
      <c r="I201" s="37"/>
      <c r="J201" s="37"/>
      <c r="K201" s="37"/>
      <c r="L201" s="37"/>
      <c r="M201" s="37"/>
      <c r="N201" s="37"/>
      <c r="O201" s="37"/>
    </row>
    <row r="202" spans="1:15" s="38" customFormat="1">
      <c r="A202" s="37"/>
      <c r="B202" s="37"/>
      <c r="C202" s="37"/>
      <c r="I202" s="37"/>
      <c r="J202" s="37"/>
      <c r="K202" s="37"/>
      <c r="L202" s="37"/>
      <c r="M202" s="37"/>
      <c r="N202" s="37"/>
      <c r="O202" s="37"/>
    </row>
    <row r="203" spans="1:15" s="38" customFormat="1">
      <c r="A203" s="37"/>
      <c r="B203" s="37"/>
      <c r="C203" s="37"/>
      <c r="I203" s="37"/>
      <c r="J203" s="37"/>
      <c r="K203" s="37"/>
      <c r="L203" s="37"/>
      <c r="M203" s="37"/>
      <c r="N203" s="37"/>
      <c r="O203" s="37"/>
    </row>
    <row r="204" spans="1:15" s="38" customFormat="1">
      <c r="A204" s="37"/>
      <c r="B204" s="37"/>
      <c r="C204" s="37"/>
      <c r="I204" s="37"/>
      <c r="J204" s="37"/>
      <c r="K204" s="37"/>
      <c r="L204" s="37"/>
      <c r="M204" s="37"/>
      <c r="N204" s="37"/>
      <c r="O204" s="37"/>
    </row>
    <row r="205" spans="1:15" s="38" customFormat="1">
      <c r="A205" s="37"/>
      <c r="B205" s="37"/>
      <c r="C205" s="37"/>
      <c r="I205" s="37"/>
      <c r="J205" s="37"/>
      <c r="K205" s="37"/>
      <c r="L205" s="37"/>
      <c r="M205" s="37"/>
      <c r="N205" s="37"/>
      <c r="O205" s="37"/>
    </row>
    <row r="206" spans="1:15" s="38" customFormat="1">
      <c r="A206" s="37"/>
      <c r="B206" s="37"/>
      <c r="C206" s="37"/>
      <c r="I206" s="37"/>
      <c r="J206" s="37"/>
      <c r="K206" s="37"/>
      <c r="L206" s="37"/>
      <c r="M206" s="37"/>
      <c r="N206" s="37"/>
      <c r="O206" s="37"/>
    </row>
    <row r="207" spans="1:15" s="38" customFormat="1">
      <c r="A207" s="37"/>
      <c r="B207" s="37"/>
      <c r="C207" s="37"/>
      <c r="I207" s="37"/>
      <c r="J207" s="37"/>
      <c r="K207" s="37"/>
      <c r="L207" s="37"/>
      <c r="M207" s="37"/>
      <c r="N207" s="37"/>
      <c r="O207" s="37"/>
    </row>
    <row r="208" spans="1:15" s="38" customFormat="1">
      <c r="A208" s="37"/>
      <c r="B208" s="37"/>
      <c r="C208" s="37"/>
      <c r="I208" s="37"/>
      <c r="J208" s="37"/>
      <c r="K208" s="37"/>
      <c r="L208" s="37"/>
      <c r="M208" s="37"/>
      <c r="N208" s="37"/>
      <c r="O208" s="37"/>
    </row>
    <row r="209" spans="1:15" s="38" customFormat="1">
      <c r="A209" s="37"/>
      <c r="B209" s="37"/>
      <c r="C209" s="37"/>
      <c r="I209" s="37"/>
      <c r="J209" s="37"/>
      <c r="K209" s="37"/>
      <c r="L209" s="37"/>
      <c r="M209" s="37"/>
      <c r="N209" s="37"/>
      <c r="O209" s="37"/>
    </row>
    <row r="210" spans="1:15" s="38" customFormat="1">
      <c r="A210" s="37"/>
      <c r="B210" s="37"/>
      <c r="C210" s="37"/>
      <c r="I210" s="37"/>
      <c r="J210" s="37"/>
      <c r="K210" s="37"/>
      <c r="L210" s="37"/>
      <c r="M210" s="37"/>
      <c r="N210" s="37"/>
      <c r="O210" s="37"/>
    </row>
    <row r="211" spans="1:15" s="38" customFormat="1">
      <c r="A211" s="37"/>
      <c r="B211" s="37"/>
      <c r="C211" s="37"/>
      <c r="I211" s="37"/>
      <c r="J211" s="37"/>
      <c r="K211" s="37"/>
      <c r="L211" s="37"/>
      <c r="M211" s="37"/>
      <c r="N211" s="37"/>
      <c r="O211" s="37"/>
    </row>
    <row r="212" spans="1:15" s="38" customFormat="1">
      <c r="A212" s="37"/>
      <c r="B212" s="37"/>
      <c r="C212" s="37"/>
      <c r="I212" s="37"/>
      <c r="J212" s="37"/>
      <c r="K212" s="37"/>
      <c r="L212" s="37"/>
      <c r="M212" s="37"/>
      <c r="N212" s="37"/>
      <c r="O212" s="37"/>
    </row>
    <row r="213" spans="1:15" s="38" customFormat="1">
      <c r="A213" s="37"/>
      <c r="B213" s="37"/>
      <c r="C213" s="37"/>
      <c r="I213" s="37"/>
      <c r="J213" s="37"/>
      <c r="K213" s="37"/>
      <c r="L213" s="37"/>
      <c r="M213" s="37"/>
      <c r="N213" s="37"/>
      <c r="O213" s="37"/>
    </row>
    <row r="214" spans="1:15" s="38" customFormat="1">
      <c r="A214" s="37"/>
      <c r="B214" s="37"/>
      <c r="C214" s="37"/>
      <c r="I214" s="37"/>
      <c r="J214" s="37"/>
      <c r="K214" s="37"/>
      <c r="L214" s="37"/>
      <c r="M214" s="37"/>
      <c r="N214" s="37"/>
      <c r="O214" s="37"/>
    </row>
    <row r="216" spans="1:15" hidden="1">
      <c r="A216" s="265" t="s">
        <v>25</v>
      </c>
      <c r="B216" s="265" t="s">
        <v>56</v>
      </c>
      <c r="C216" s="265" t="s">
        <v>26</v>
      </c>
      <c r="D216" s="265" t="s">
        <v>27</v>
      </c>
      <c r="I216" s="38"/>
    </row>
    <row r="217" spans="1:15" hidden="1">
      <c r="A217" s="265" t="s">
        <v>28</v>
      </c>
      <c r="B217" s="265" t="s">
        <v>79</v>
      </c>
      <c r="C217" s="265" t="s">
        <v>29</v>
      </c>
      <c r="D217" s="265" t="s">
        <v>30</v>
      </c>
      <c r="I217" s="38"/>
    </row>
    <row r="218" spans="1:15" hidden="1">
      <c r="A218" s="265" t="s">
        <v>31</v>
      </c>
      <c r="B218" s="265" t="s">
        <v>80</v>
      </c>
      <c r="C218" s="265" t="s">
        <v>32</v>
      </c>
      <c r="D218" s="265" t="s">
        <v>33</v>
      </c>
      <c r="I218" s="38"/>
    </row>
    <row r="219" spans="1:15" hidden="1">
      <c r="A219" s="265" t="s">
        <v>34</v>
      </c>
      <c r="B219" s="265"/>
      <c r="C219" s="265" t="s">
        <v>35</v>
      </c>
      <c r="D219" s="265" t="s">
        <v>36</v>
      </c>
      <c r="I219" s="38"/>
    </row>
    <row r="220" spans="1:15" hidden="1">
      <c r="A220" s="265" t="s">
        <v>37</v>
      </c>
      <c r="B220" s="265"/>
      <c r="C220" s="265" t="s">
        <v>38</v>
      </c>
      <c r="D220" s="265" t="s">
        <v>39</v>
      </c>
      <c r="I220" s="38"/>
    </row>
    <row r="221" spans="1:15" hidden="1">
      <c r="A221" s="265" t="s">
        <v>40</v>
      </c>
      <c r="B221" s="265"/>
      <c r="C221" s="265" t="s">
        <v>41</v>
      </c>
      <c r="D221" s="265"/>
      <c r="I221" s="38"/>
    </row>
    <row r="222" spans="1:15" hidden="1">
      <c r="A222" s="265"/>
      <c r="B222" s="265"/>
      <c r="C222" s="265" t="s">
        <v>42</v>
      </c>
      <c r="D222" s="265"/>
      <c r="I222" s="38"/>
    </row>
    <row r="224" spans="1:15" s="38" customFormat="1">
      <c r="A224" s="37"/>
      <c r="B224" s="37"/>
      <c r="C224" s="37"/>
      <c r="I224" s="37"/>
      <c r="J224" s="37"/>
      <c r="K224" s="37"/>
      <c r="L224" s="37"/>
      <c r="M224" s="37"/>
      <c r="N224" s="37"/>
      <c r="O224" s="37"/>
    </row>
    <row r="225" spans="1:15" s="38" customFormat="1">
      <c r="A225" s="37"/>
      <c r="B225" s="37"/>
      <c r="C225" s="37"/>
      <c r="I225" s="37"/>
      <c r="J225" s="37"/>
      <c r="K225" s="37"/>
      <c r="L225" s="37"/>
      <c r="M225" s="37"/>
      <c r="N225" s="37"/>
      <c r="O225" s="37"/>
    </row>
    <row r="226" spans="1:15" s="38" customFormat="1">
      <c r="A226" s="37"/>
      <c r="B226" s="37"/>
      <c r="C226" s="37"/>
      <c r="I226" s="37"/>
      <c r="J226" s="37"/>
      <c r="K226" s="37"/>
      <c r="L226" s="37"/>
      <c r="M226" s="37"/>
      <c r="N226" s="37"/>
      <c r="O226" s="37"/>
    </row>
    <row r="227" spans="1:15" s="38" customFormat="1">
      <c r="A227" s="37"/>
      <c r="B227" s="37"/>
      <c r="C227" s="37"/>
      <c r="I227" s="37"/>
      <c r="J227" s="37"/>
      <c r="K227" s="37"/>
      <c r="L227" s="37"/>
      <c r="M227" s="37"/>
      <c r="N227" s="37"/>
      <c r="O227" s="37"/>
    </row>
    <row r="228" spans="1:15" s="38" customFormat="1">
      <c r="A228" s="37"/>
      <c r="B228" s="37"/>
      <c r="C228" s="37"/>
      <c r="I228" s="37"/>
      <c r="J228" s="37"/>
      <c r="K228" s="37"/>
      <c r="L228" s="37"/>
      <c r="M228" s="37"/>
      <c r="N228" s="37"/>
      <c r="O228" s="37"/>
    </row>
    <row r="229" spans="1:15" s="38" customFormat="1">
      <c r="A229" s="37"/>
      <c r="B229" s="37"/>
      <c r="C229" s="37"/>
      <c r="I229" s="37"/>
      <c r="J229" s="37"/>
      <c r="K229" s="37"/>
      <c r="L229" s="37"/>
      <c r="M229" s="37"/>
      <c r="N229" s="37"/>
      <c r="O229" s="37"/>
    </row>
    <row r="230" spans="1:15" s="38" customFormat="1">
      <c r="A230" s="37"/>
      <c r="B230" s="37"/>
      <c r="C230" s="37"/>
      <c r="I230" s="37"/>
      <c r="J230" s="37"/>
      <c r="K230" s="37"/>
      <c r="L230" s="37"/>
      <c r="M230" s="37"/>
      <c r="N230" s="37"/>
      <c r="O230" s="37"/>
    </row>
    <row r="231" spans="1:15" s="38" customFormat="1">
      <c r="A231" s="37"/>
      <c r="B231" s="37"/>
      <c r="C231" s="37"/>
      <c r="I231" s="37"/>
      <c r="J231" s="37"/>
      <c r="K231" s="37"/>
      <c r="L231" s="37"/>
      <c r="M231" s="37"/>
      <c r="N231" s="37"/>
      <c r="O231" s="37"/>
    </row>
    <row r="232" spans="1:15" s="38" customFormat="1">
      <c r="A232" s="37"/>
      <c r="B232" s="37"/>
      <c r="C232" s="37"/>
      <c r="I232" s="37"/>
      <c r="J232" s="37"/>
      <c r="K232" s="37"/>
      <c r="L232" s="37"/>
      <c r="M232" s="37"/>
      <c r="N232" s="37"/>
      <c r="O232" s="37"/>
    </row>
    <row r="233" spans="1:15" s="38" customFormat="1">
      <c r="A233" s="37"/>
      <c r="B233" s="37"/>
      <c r="C233" s="37"/>
      <c r="I233" s="37"/>
      <c r="J233" s="37"/>
      <c r="K233" s="37"/>
      <c r="L233" s="37"/>
      <c r="M233" s="37"/>
      <c r="N233" s="37"/>
      <c r="O233" s="37"/>
    </row>
    <row r="234" spans="1:15" s="38" customFormat="1">
      <c r="A234" s="37"/>
      <c r="B234" s="37"/>
      <c r="C234" s="37"/>
      <c r="I234" s="37"/>
      <c r="J234" s="37"/>
      <c r="K234" s="37"/>
      <c r="L234" s="37"/>
      <c r="M234" s="37"/>
      <c r="N234" s="37"/>
      <c r="O234" s="37"/>
    </row>
    <row r="235" spans="1:15" s="38" customFormat="1">
      <c r="A235" s="37"/>
      <c r="B235" s="37"/>
      <c r="C235" s="37"/>
      <c r="I235" s="37"/>
      <c r="J235" s="37"/>
      <c r="K235" s="37"/>
      <c r="L235" s="37"/>
      <c r="M235" s="37"/>
      <c r="N235" s="37"/>
      <c r="O235" s="37"/>
    </row>
    <row r="236" spans="1:15" s="38" customFormat="1">
      <c r="A236" s="37"/>
      <c r="B236" s="37"/>
      <c r="C236" s="37"/>
      <c r="I236" s="37"/>
      <c r="J236" s="37"/>
      <c r="K236" s="37"/>
      <c r="L236" s="37"/>
      <c r="M236" s="37"/>
      <c r="N236" s="37"/>
      <c r="O236" s="37"/>
    </row>
    <row r="237" spans="1:15" s="38" customFormat="1">
      <c r="A237" s="37"/>
      <c r="B237" s="37"/>
      <c r="C237" s="37"/>
      <c r="I237" s="37"/>
      <c r="J237" s="37"/>
      <c r="K237" s="37"/>
      <c r="L237" s="37"/>
      <c r="M237" s="37"/>
      <c r="N237" s="37"/>
      <c r="O237" s="37"/>
    </row>
    <row r="238" spans="1:15" s="38" customFormat="1">
      <c r="A238" s="37"/>
      <c r="B238" s="37"/>
      <c r="C238" s="37"/>
      <c r="I238" s="37"/>
      <c r="J238" s="37"/>
      <c r="K238" s="37"/>
      <c r="L238" s="37"/>
      <c r="M238" s="37"/>
      <c r="N238" s="37"/>
      <c r="O238" s="37"/>
    </row>
    <row r="239" spans="1:15" s="38" customFormat="1">
      <c r="A239" s="37"/>
      <c r="B239" s="37"/>
      <c r="C239" s="37"/>
      <c r="I239" s="37"/>
      <c r="J239" s="37"/>
      <c r="K239" s="37"/>
      <c r="L239" s="37"/>
      <c r="M239" s="37"/>
      <c r="N239" s="37"/>
      <c r="O239" s="37"/>
    </row>
    <row r="240" spans="1:15" s="38" customFormat="1">
      <c r="A240" s="37"/>
      <c r="B240" s="37"/>
      <c r="C240" s="37"/>
      <c r="I240" s="37"/>
      <c r="J240" s="37"/>
      <c r="K240" s="37"/>
      <c r="L240" s="37"/>
      <c r="M240" s="37"/>
      <c r="N240" s="37"/>
      <c r="O240" s="37"/>
    </row>
    <row r="241" spans="1:15" s="38" customFormat="1">
      <c r="A241" s="37"/>
      <c r="B241" s="37"/>
      <c r="C241" s="37"/>
      <c r="I241" s="37"/>
      <c r="J241" s="37"/>
      <c r="K241" s="37"/>
      <c r="L241" s="37"/>
      <c r="M241" s="37"/>
      <c r="N241" s="37"/>
      <c r="O241" s="37"/>
    </row>
    <row r="242" spans="1:15" s="38" customFormat="1">
      <c r="A242" s="37"/>
      <c r="B242" s="37"/>
      <c r="C242" s="37"/>
      <c r="I242" s="37"/>
      <c r="J242" s="37"/>
      <c r="K242" s="37"/>
      <c r="L242" s="37"/>
      <c r="M242" s="37"/>
      <c r="N242" s="37"/>
      <c r="O242" s="37"/>
    </row>
    <row r="243" spans="1:15" s="38" customFormat="1">
      <c r="A243" s="37"/>
      <c r="B243" s="37"/>
      <c r="C243" s="37"/>
      <c r="I243" s="37"/>
      <c r="J243" s="37"/>
      <c r="K243" s="37"/>
      <c r="L243" s="37"/>
      <c r="M243" s="37"/>
      <c r="N243" s="37"/>
      <c r="O243" s="37"/>
    </row>
    <row r="244" spans="1:15" s="38" customFormat="1">
      <c r="A244" s="37"/>
      <c r="B244" s="37"/>
      <c r="C244" s="37"/>
      <c r="I244" s="37"/>
      <c r="J244" s="37"/>
      <c r="K244" s="37"/>
      <c r="L244" s="37"/>
      <c r="M244" s="37"/>
      <c r="N244" s="37"/>
      <c r="O244" s="37"/>
    </row>
    <row r="245" spans="1:15" s="38" customFormat="1">
      <c r="A245" s="37"/>
      <c r="B245" s="37"/>
      <c r="C245" s="37"/>
      <c r="I245" s="37"/>
      <c r="J245" s="37"/>
      <c r="K245" s="37"/>
      <c r="L245" s="37"/>
      <c r="M245" s="37"/>
      <c r="N245" s="37"/>
      <c r="O245" s="37"/>
    </row>
    <row r="246" spans="1:15" s="38" customFormat="1">
      <c r="A246" s="37"/>
      <c r="B246" s="37"/>
      <c r="C246" s="37"/>
      <c r="I246" s="37"/>
      <c r="J246" s="37"/>
      <c r="K246" s="37"/>
      <c r="L246" s="37"/>
      <c r="M246" s="37"/>
      <c r="N246" s="37"/>
      <c r="O246" s="37"/>
    </row>
    <row r="247" spans="1:15" s="38" customFormat="1">
      <c r="A247" s="37"/>
      <c r="B247" s="37"/>
      <c r="C247" s="37"/>
      <c r="I247" s="37"/>
      <c r="J247" s="37"/>
      <c r="K247" s="37"/>
      <c r="L247" s="37"/>
      <c r="M247" s="37"/>
      <c r="N247" s="37"/>
      <c r="O247" s="37"/>
    </row>
    <row r="248" spans="1:15" s="38" customFormat="1">
      <c r="A248" s="37"/>
      <c r="B248" s="37"/>
      <c r="C248" s="37"/>
      <c r="I248" s="37"/>
      <c r="J248" s="37"/>
      <c r="K248" s="37"/>
      <c r="L248" s="37"/>
      <c r="M248" s="37"/>
      <c r="N248" s="37"/>
      <c r="O248" s="37"/>
    </row>
    <row r="249" spans="1:15" s="38" customFormat="1">
      <c r="A249" s="37"/>
      <c r="B249" s="37"/>
      <c r="C249" s="37"/>
      <c r="I249" s="37"/>
      <c r="J249" s="37"/>
      <c r="K249" s="37"/>
      <c r="L249" s="37"/>
      <c r="M249" s="37"/>
      <c r="N249" s="37"/>
      <c r="O249" s="37"/>
    </row>
    <row r="250" spans="1:15" s="38" customFormat="1">
      <c r="A250" s="37"/>
      <c r="B250" s="37"/>
      <c r="C250" s="37"/>
      <c r="I250" s="37"/>
      <c r="J250" s="37"/>
      <c r="K250" s="37"/>
      <c r="L250" s="37"/>
      <c r="M250" s="37"/>
      <c r="N250" s="37"/>
      <c r="O250" s="37"/>
    </row>
    <row r="251" spans="1:15" s="38" customFormat="1">
      <c r="A251" s="37"/>
      <c r="B251" s="37"/>
      <c r="C251" s="37"/>
      <c r="I251" s="37"/>
      <c r="J251" s="37"/>
      <c r="K251" s="37"/>
      <c r="L251" s="37"/>
      <c r="M251" s="37"/>
      <c r="N251" s="37"/>
      <c r="O251" s="37"/>
    </row>
    <row r="252" spans="1:15" s="38" customFormat="1">
      <c r="A252" s="37"/>
      <c r="B252" s="37"/>
      <c r="C252" s="37"/>
      <c r="I252" s="37"/>
      <c r="J252" s="37"/>
      <c r="K252" s="37"/>
      <c r="L252" s="37"/>
      <c r="M252" s="37"/>
      <c r="N252" s="37"/>
      <c r="O252" s="37"/>
    </row>
    <row r="253" spans="1:15" s="38" customFormat="1">
      <c r="A253" s="37"/>
      <c r="B253" s="37"/>
      <c r="C253" s="37"/>
      <c r="I253" s="37"/>
      <c r="J253" s="37"/>
      <c r="K253" s="37"/>
      <c r="L253" s="37"/>
      <c r="M253" s="37"/>
      <c r="N253" s="37"/>
      <c r="O253" s="37"/>
    </row>
    <row r="254" spans="1:15" s="38" customFormat="1">
      <c r="A254" s="37"/>
      <c r="B254" s="37"/>
      <c r="C254" s="37"/>
      <c r="I254" s="37"/>
      <c r="J254" s="37"/>
      <c r="K254" s="37"/>
      <c r="L254" s="37"/>
      <c r="M254" s="37"/>
      <c r="N254" s="37"/>
      <c r="O254" s="37"/>
    </row>
    <row r="255" spans="1:15" s="38" customFormat="1">
      <c r="A255" s="37"/>
      <c r="B255" s="37"/>
      <c r="C255" s="37"/>
      <c r="I255" s="37"/>
      <c r="J255" s="37"/>
      <c r="K255" s="37"/>
      <c r="L255" s="37"/>
      <c r="M255" s="37"/>
      <c r="N255" s="37"/>
      <c r="O255" s="37"/>
    </row>
    <row r="256" spans="1:15" s="38" customFormat="1">
      <c r="A256" s="37"/>
      <c r="B256" s="37"/>
      <c r="C256" s="37"/>
      <c r="I256" s="37"/>
      <c r="J256" s="37"/>
      <c r="K256" s="37"/>
      <c r="L256" s="37"/>
      <c r="M256" s="37"/>
      <c r="N256" s="37"/>
      <c r="O256" s="37"/>
    </row>
    <row r="257" spans="1:15" s="38" customFormat="1">
      <c r="A257" s="37"/>
      <c r="B257" s="37"/>
      <c r="C257" s="37"/>
      <c r="I257" s="37"/>
      <c r="J257" s="37"/>
      <c r="K257" s="37"/>
      <c r="L257" s="37"/>
      <c r="M257" s="37"/>
      <c r="N257" s="37"/>
      <c r="O257" s="37"/>
    </row>
    <row r="258" spans="1:15" s="38" customFormat="1">
      <c r="A258" s="37"/>
      <c r="B258" s="37"/>
      <c r="C258" s="37"/>
      <c r="I258" s="37"/>
      <c r="J258" s="37"/>
      <c r="K258" s="37"/>
      <c r="L258" s="37"/>
      <c r="M258" s="37"/>
      <c r="N258" s="37"/>
      <c r="O258" s="37"/>
    </row>
    <row r="259" spans="1:15" s="38" customFormat="1">
      <c r="A259" s="37"/>
      <c r="B259" s="37"/>
      <c r="C259" s="37"/>
      <c r="I259" s="37"/>
      <c r="J259" s="37"/>
      <c r="K259" s="37"/>
      <c r="L259" s="37"/>
      <c r="M259" s="37"/>
      <c r="N259" s="37"/>
      <c r="O259" s="37"/>
    </row>
    <row r="260" spans="1:15" s="38" customFormat="1">
      <c r="A260" s="37"/>
      <c r="B260" s="37"/>
      <c r="C260" s="37"/>
      <c r="I260" s="37"/>
      <c r="J260" s="37"/>
      <c r="K260" s="37"/>
      <c r="L260" s="37"/>
      <c r="M260" s="37"/>
      <c r="N260" s="37"/>
      <c r="O260" s="37"/>
    </row>
    <row r="261" spans="1:15" s="38" customFormat="1">
      <c r="A261" s="37"/>
      <c r="B261" s="37"/>
      <c r="C261" s="37"/>
      <c r="I261" s="37"/>
      <c r="J261" s="37"/>
      <c r="K261" s="37"/>
      <c r="L261" s="37"/>
      <c r="M261" s="37"/>
      <c r="N261" s="37"/>
      <c r="O261" s="37"/>
    </row>
    <row r="262" spans="1:15" s="38" customFormat="1">
      <c r="A262" s="37"/>
      <c r="B262" s="37"/>
      <c r="C262" s="37"/>
      <c r="I262" s="37"/>
      <c r="J262" s="37"/>
      <c r="K262" s="37"/>
      <c r="L262" s="37"/>
      <c r="M262" s="37"/>
      <c r="N262" s="37"/>
      <c r="O262" s="37"/>
    </row>
    <row r="263" spans="1:15" s="38" customFormat="1">
      <c r="A263" s="37"/>
      <c r="B263" s="37"/>
      <c r="C263" s="37"/>
      <c r="I263" s="37"/>
      <c r="J263" s="37"/>
      <c r="K263" s="37"/>
      <c r="L263" s="37"/>
      <c r="M263" s="37"/>
      <c r="N263" s="37"/>
      <c r="O263" s="37"/>
    </row>
    <row r="264" spans="1:15" s="38" customFormat="1">
      <c r="A264" s="37"/>
      <c r="B264" s="37"/>
      <c r="C264" s="37"/>
      <c r="I264" s="37"/>
      <c r="J264" s="37"/>
      <c r="K264" s="37"/>
      <c r="L264" s="37"/>
      <c r="M264" s="37"/>
      <c r="N264" s="37"/>
      <c r="O264" s="37"/>
    </row>
    <row r="265" spans="1:15" s="38" customFormat="1">
      <c r="A265" s="37"/>
      <c r="B265" s="37"/>
      <c r="C265" s="37"/>
      <c r="I265" s="37"/>
      <c r="J265" s="37"/>
      <c r="K265" s="37"/>
      <c r="L265" s="37"/>
      <c r="M265" s="37"/>
      <c r="N265" s="37"/>
      <c r="O265" s="37"/>
    </row>
    <row r="266" spans="1:15" s="38" customFormat="1">
      <c r="A266" s="37"/>
      <c r="B266" s="37"/>
      <c r="C266" s="37"/>
      <c r="I266" s="37"/>
      <c r="J266" s="37"/>
      <c r="K266" s="37"/>
      <c r="L266" s="37"/>
      <c r="M266" s="37"/>
      <c r="N266" s="37"/>
      <c r="O266" s="37"/>
    </row>
    <row r="267" spans="1:15" s="38" customFormat="1">
      <c r="A267" s="37"/>
      <c r="B267" s="37"/>
      <c r="C267" s="37"/>
      <c r="I267" s="37"/>
      <c r="J267" s="37"/>
      <c r="K267" s="37"/>
      <c r="L267" s="37"/>
      <c r="M267" s="37"/>
      <c r="N267" s="37"/>
      <c r="O267" s="37"/>
    </row>
    <row r="268" spans="1:15" s="38" customFormat="1">
      <c r="A268" s="37"/>
      <c r="B268" s="37"/>
      <c r="C268" s="37"/>
      <c r="I268" s="37"/>
      <c r="J268" s="37"/>
      <c r="K268" s="37"/>
      <c r="L268" s="37"/>
      <c r="M268" s="37"/>
      <c r="N268" s="37"/>
      <c r="O268" s="37"/>
    </row>
    <row r="269" spans="1:15" s="38" customFormat="1">
      <c r="A269" s="37"/>
      <c r="B269" s="37"/>
      <c r="C269" s="37"/>
      <c r="I269" s="37"/>
      <c r="J269" s="37"/>
      <c r="K269" s="37"/>
      <c r="L269" s="37"/>
      <c r="M269" s="37"/>
      <c r="N269" s="37"/>
      <c r="O269" s="37"/>
    </row>
    <row r="270" spans="1:15" s="38" customFormat="1">
      <c r="A270" s="37"/>
      <c r="B270" s="37"/>
      <c r="C270" s="37"/>
      <c r="I270" s="37"/>
      <c r="J270" s="37"/>
      <c r="K270" s="37"/>
      <c r="L270" s="37"/>
      <c r="M270" s="37"/>
      <c r="N270" s="37"/>
      <c r="O270" s="37"/>
    </row>
    <row r="271" spans="1:15" s="38" customFormat="1">
      <c r="A271" s="37"/>
      <c r="B271" s="37"/>
      <c r="C271" s="37"/>
      <c r="I271" s="37"/>
      <c r="J271" s="37"/>
      <c r="K271" s="37"/>
      <c r="L271" s="37"/>
      <c r="M271" s="37"/>
      <c r="N271" s="37"/>
      <c r="O271" s="37"/>
    </row>
    <row r="272" spans="1:15" s="38" customFormat="1">
      <c r="A272" s="37"/>
      <c r="B272" s="37"/>
      <c r="C272" s="37"/>
      <c r="I272" s="37"/>
      <c r="J272" s="37"/>
      <c r="K272" s="37"/>
      <c r="L272" s="37"/>
      <c r="M272" s="37"/>
      <c r="N272" s="37"/>
      <c r="O272" s="37"/>
    </row>
    <row r="273" spans="1:15" s="38" customFormat="1">
      <c r="A273" s="37"/>
      <c r="B273" s="37"/>
      <c r="C273" s="37"/>
      <c r="I273" s="37"/>
      <c r="J273" s="37"/>
      <c r="K273" s="37"/>
      <c r="L273" s="37"/>
      <c r="M273" s="37"/>
      <c r="N273" s="37"/>
      <c r="O273" s="37"/>
    </row>
    <row r="274" spans="1:15" s="38" customFormat="1">
      <c r="A274" s="37"/>
      <c r="B274" s="37"/>
      <c r="C274" s="37"/>
      <c r="I274" s="37"/>
      <c r="J274" s="37"/>
      <c r="K274" s="37"/>
      <c r="L274" s="37"/>
      <c r="M274" s="37"/>
      <c r="N274" s="37"/>
      <c r="O274" s="37"/>
    </row>
    <row r="275" spans="1:15" s="38" customFormat="1">
      <c r="A275" s="37"/>
      <c r="B275" s="37"/>
      <c r="C275" s="37"/>
      <c r="I275" s="37"/>
      <c r="J275" s="37"/>
      <c r="K275" s="37"/>
      <c r="L275" s="37"/>
      <c r="M275" s="37"/>
      <c r="N275" s="37"/>
      <c r="O275" s="37"/>
    </row>
    <row r="276" spans="1:15" s="38" customFormat="1">
      <c r="A276" s="37"/>
      <c r="B276" s="37"/>
      <c r="C276" s="37"/>
      <c r="I276" s="37"/>
      <c r="J276" s="37"/>
      <c r="K276" s="37"/>
      <c r="L276" s="37"/>
      <c r="M276" s="37"/>
      <c r="N276" s="37"/>
      <c r="O276" s="37"/>
    </row>
    <row r="277" spans="1:15" s="38" customFormat="1">
      <c r="A277" s="37"/>
      <c r="B277" s="37"/>
      <c r="C277" s="37"/>
      <c r="I277" s="37"/>
      <c r="J277" s="37"/>
      <c r="K277" s="37"/>
      <c r="L277" s="37"/>
      <c r="M277" s="37"/>
      <c r="N277" s="37"/>
      <c r="O277" s="37"/>
    </row>
    <row r="278" spans="1:15" s="38" customFormat="1">
      <c r="A278" s="37"/>
      <c r="B278" s="37"/>
      <c r="C278" s="37"/>
      <c r="I278" s="37"/>
      <c r="J278" s="37"/>
      <c r="K278" s="37"/>
      <c r="L278" s="37"/>
      <c r="M278" s="37"/>
      <c r="N278" s="37"/>
      <c r="O278" s="37"/>
    </row>
    <row r="279" spans="1:15" s="38" customFormat="1">
      <c r="A279" s="37"/>
      <c r="B279" s="37"/>
      <c r="C279" s="37"/>
      <c r="I279" s="37"/>
      <c r="J279" s="37"/>
      <c r="K279" s="37"/>
      <c r="L279" s="37"/>
      <c r="M279" s="37"/>
      <c r="N279" s="37"/>
      <c r="O279" s="37"/>
    </row>
    <row r="280" spans="1:15" s="38" customFormat="1">
      <c r="A280" s="37"/>
      <c r="B280" s="37"/>
      <c r="C280" s="37"/>
      <c r="I280" s="37"/>
      <c r="J280" s="37"/>
      <c r="K280" s="37"/>
      <c r="L280" s="37"/>
      <c r="M280" s="37"/>
      <c r="N280" s="37"/>
      <c r="O280" s="37"/>
    </row>
    <row r="281" spans="1:15" s="38" customFormat="1">
      <c r="A281" s="37"/>
      <c r="B281" s="37"/>
      <c r="C281" s="37"/>
      <c r="I281" s="37"/>
      <c r="J281" s="37"/>
      <c r="K281" s="37"/>
      <c r="L281" s="37"/>
      <c r="M281" s="37"/>
      <c r="N281" s="37"/>
      <c r="O281" s="37"/>
    </row>
    <row r="282" spans="1:15" s="38" customFormat="1">
      <c r="A282" s="37"/>
      <c r="B282" s="37"/>
      <c r="C282" s="37"/>
      <c r="I282" s="37"/>
      <c r="J282" s="37"/>
      <c r="K282" s="37"/>
      <c r="L282" s="37"/>
      <c r="M282" s="37"/>
      <c r="N282" s="37"/>
      <c r="O282" s="37"/>
    </row>
    <row r="283" spans="1:15" s="38" customFormat="1">
      <c r="A283" s="37"/>
      <c r="B283" s="37"/>
      <c r="C283" s="37"/>
      <c r="I283" s="37"/>
      <c r="J283" s="37"/>
      <c r="K283" s="37"/>
      <c r="L283" s="37"/>
      <c r="M283" s="37"/>
      <c r="N283" s="37"/>
      <c r="O283" s="37"/>
    </row>
    <row r="284" spans="1:15" s="38" customFormat="1">
      <c r="A284" s="37"/>
      <c r="B284" s="37"/>
      <c r="C284" s="37"/>
      <c r="I284" s="37"/>
      <c r="J284" s="37"/>
      <c r="K284" s="37"/>
      <c r="L284" s="37"/>
      <c r="M284" s="37"/>
      <c r="N284" s="37"/>
      <c r="O284" s="37"/>
    </row>
    <row r="285" spans="1:15" s="38" customFormat="1">
      <c r="A285" s="37"/>
      <c r="B285" s="37"/>
      <c r="C285" s="37"/>
      <c r="I285" s="37"/>
      <c r="J285" s="37"/>
      <c r="K285" s="37"/>
      <c r="L285" s="37"/>
      <c r="M285" s="37"/>
      <c r="N285" s="37"/>
      <c r="O285" s="37"/>
    </row>
    <row r="286" spans="1:15" s="38" customFormat="1">
      <c r="A286" s="37"/>
      <c r="B286" s="37"/>
      <c r="C286" s="37"/>
      <c r="I286" s="37"/>
      <c r="J286" s="37"/>
      <c r="K286" s="37"/>
      <c r="L286" s="37"/>
      <c r="M286" s="37"/>
      <c r="N286" s="37"/>
      <c r="O286" s="37"/>
    </row>
    <row r="287" spans="1:15" s="38" customFormat="1">
      <c r="A287" s="37"/>
      <c r="B287" s="37"/>
      <c r="C287" s="37"/>
      <c r="I287" s="37"/>
      <c r="J287" s="37"/>
      <c r="K287" s="37"/>
      <c r="L287" s="37"/>
      <c r="M287" s="37"/>
      <c r="N287" s="37"/>
      <c r="O287" s="37"/>
    </row>
    <row r="288" spans="1:15" s="38" customFormat="1">
      <c r="A288" s="37"/>
      <c r="B288" s="37"/>
      <c r="C288" s="37"/>
      <c r="I288" s="37"/>
      <c r="J288" s="37"/>
      <c r="K288" s="37"/>
      <c r="L288" s="37"/>
      <c r="M288" s="37"/>
      <c r="N288" s="37"/>
      <c r="O288" s="37"/>
    </row>
    <row r="289" spans="1:15" s="38" customFormat="1">
      <c r="A289" s="37"/>
      <c r="B289" s="37"/>
      <c r="C289" s="37"/>
      <c r="I289" s="37"/>
      <c r="J289" s="37"/>
      <c r="K289" s="37"/>
      <c r="L289" s="37"/>
      <c r="M289" s="37"/>
      <c r="N289" s="37"/>
      <c r="O289" s="37"/>
    </row>
    <row r="290" spans="1:15" s="38" customFormat="1">
      <c r="A290" s="37"/>
      <c r="B290" s="37"/>
      <c r="C290" s="37"/>
      <c r="I290" s="37"/>
      <c r="J290" s="37"/>
      <c r="K290" s="37"/>
      <c r="L290" s="37"/>
      <c r="M290" s="37"/>
      <c r="N290" s="37"/>
      <c r="O290" s="37"/>
    </row>
    <row r="291" spans="1:15" s="38" customFormat="1">
      <c r="A291" s="37"/>
      <c r="B291" s="37"/>
      <c r="C291" s="37"/>
      <c r="I291" s="37"/>
      <c r="J291" s="37"/>
      <c r="K291" s="37"/>
      <c r="L291" s="37"/>
      <c r="M291" s="37"/>
      <c r="N291" s="37"/>
      <c r="O291" s="37"/>
    </row>
    <row r="292" spans="1:15" s="38" customFormat="1">
      <c r="A292" s="37"/>
      <c r="B292" s="37"/>
      <c r="C292" s="37"/>
      <c r="I292" s="37"/>
      <c r="J292" s="37"/>
      <c r="K292" s="37"/>
      <c r="L292" s="37"/>
      <c r="M292" s="37"/>
      <c r="N292" s="37"/>
      <c r="O292" s="37"/>
    </row>
    <row r="293" spans="1:15" s="38" customFormat="1">
      <c r="A293" s="37"/>
      <c r="B293" s="37"/>
      <c r="C293" s="37"/>
      <c r="I293" s="37"/>
      <c r="J293" s="37"/>
      <c r="K293" s="37"/>
      <c r="L293" s="37"/>
      <c r="M293" s="37"/>
      <c r="N293" s="37"/>
      <c r="O293" s="37"/>
    </row>
    <row r="294" spans="1:15" s="38" customFormat="1">
      <c r="A294" s="37"/>
      <c r="B294" s="37"/>
      <c r="C294" s="37"/>
      <c r="I294" s="37"/>
      <c r="J294" s="37"/>
      <c r="K294" s="37"/>
      <c r="L294" s="37"/>
      <c r="M294" s="37"/>
      <c r="N294" s="37"/>
      <c r="O294" s="37"/>
    </row>
    <row r="295" spans="1:15" s="38" customFormat="1">
      <c r="A295" s="37"/>
      <c r="B295" s="37"/>
      <c r="C295" s="37"/>
      <c r="I295" s="37"/>
      <c r="J295" s="37"/>
      <c r="K295" s="37"/>
      <c r="L295" s="37"/>
      <c r="M295" s="37"/>
      <c r="N295" s="37"/>
      <c r="O295" s="37"/>
    </row>
    <row r="296" spans="1:15" s="38" customFormat="1">
      <c r="A296" s="37"/>
      <c r="B296" s="37"/>
      <c r="C296" s="37"/>
      <c r="I296" s="37"/>
      <c r="J296" s="37"/>
      <c r="K296" s="37"/>
      <c r="L296" s="37"/>
      <c r="M296" s="37"/>
      <c r="N296" s="37"/>
      <c r="O296" s="37"/>
    </row>
    <row r="297" spans="1:15" s="38" customFormat="1">
      <c r="A297" s="37"/>
      <c r="B297" s="37"/>
      <c r="C297" s="37"/>
      <c r="I297" s="37"/>
      <c r="J297" s="37"/>
      <c r="K297" s="37"/>
      <c r="L297" s="37"/>
      <c r="M297" s="37"/>
      <c r="N297" s="37"/>
      <c r="O297" s="37"/>
    </row>
    <row r="298" spans="1:15" s="38" customFormat="1">
      <c r="A298" s="37"/>
      <c r="B298" s="37"/>
      <c r="C298" s="37"/>
      <c r="I298" s="37"/>
      <c r="J298" s="37"/>
      <c r="K298" s="37"/>
      <c r="L298" s="37"/>
      <c r="M298" s="37"/>
      <c r="N298" s="37"/>
      <c r="O298" s="37"/>
    </row>
    <row r="299" spans="1:15" s="38" customFormat="1" ht="13.5" thickBot="1">
      <c r="A299" s="37"/>
      <c r="B299" s="37"/>
      <c r="C299" s="37"/>
      <c r="I299" s="37"/>
      <c r="J299" s="37"/>
      <c r="K299" s="37"/>
      <c r="L299" s="37"/>
      <c r="M299" s="37"/>
      <c r="N299" s="37"/>
      <c r="O299" s="37"/>
    </row>
    <row r="300" spans="1:15" s="38" customFormat="1">
      <c r="A300" s="37"/>
      <c r="B300" s="574" t="s">
        <v>81</v>
      </c>
      <c r="C300" s="646"/>
      <c r="D300" s="647"/>
      <c r="E300" s="58">
        <v>17256</v>
      </c>
      <c r="F300" s="59" t="s">
        <v>82</v>
      </c>
      <c r="G300" s="58" t="s">
        <v>83</v>
      </c>
      <c r="H300" s="547">
        <v>4600</v>
      </c>
      <c r="I300" s="37"/>
      <c r="J300" s="37"/>
      <c r="K300" s="37"/>
      <c r="L300" s="37"/>
      <c r="M300" s="37"/>
      <c r="N300" s="37"/>
      <c r="O300" s="37"/>
    </row>
    <row r="301" spans="1:15" s="38" customFormat="1" ht="13.5" thickBot="1">
      <c r="A301" s="37"/>
      <c r="B301" s="541" t="s">
        <v>84</v>
      </c>
      <c r="C301" s="648"/>
      <c r="D301" s="649"/>
      <c r="E301" s="61">
        <v>32150</v>
      </c>
      <c r="F301" s="62" t="s">
        <v>85</v>
      </c>
      <c r="G301" s="61" t="s">
        <v>86</v>
      </c>
      <c r="H301" s="548"/>
      <c r="I301" s="37"/>
      <c r="J301" s="37"/>
      <c r="K301" s="37"/>
      <c r="L301" s="37"/>
      <c r="M301" s="37"/>
      <c r="N301" s="37"/>
      <c r="O301" s="37"/>
    </row>
    <row r="302" spans="1:15" s="38" customFormat="1">
      <c r="A302" s="37"/>
      <c r="B302" s="37"/>
      <c r="C302" s="37"/>
      <c r="I302" s="37"/>
      <c r="J302" s="37"/>
      <c r="K302" s="37"/>
      <c r="L302" s="37"/>
      <c r="M302" s="37"/>
      <c r="N302" s="37"/>
      <c r="O302" s="37"/>
    </row>
    <row r="303" spans="1:15" s="38" customFormat="1">
      <c r="A303" s="37"/>
      <c r="B303" s="37"/>
      <c r="C303" s="37"/>
      <c r="I303" s="37"/>
      <c r="J303" s="37"/>
      <c r="K303" s="37"/>
      <c r="L303" s="37"/>
      <c r="M303" s="37"/>
      <c r="N303" s="37"/>
      <c r="O303" s="37"/>
    </row>
    <row r="315" spans="2:8" ht="13.5" thickBot="1"/>
    <row r="316" spans="2:8">
      <c r="B316" s="574" t="s">
        <v>81</v>
      </c>
      <c r="C316" s="646"/>
      <c r="D316" s="647"/>
      <c r="E316" s="58">
        <v>17256</v>
      </c>
      <c r="F316" s="59" t="s">
        <v>82</v>
      </c>
      <c r="G316" s="58" t="s">
        <v>83</v>
      </c>
      <c r="H316" s="547">
        <v>4600</v>
      </c>
    </row>
    <row r="317" spans="2:8" ht="13.5" thickBot="1">
      <c r="B317" s="577" t="s">
        <v>84</v>
      </c>
      <c r="C317" s="648"/>
      <c r="D317" s="649"/>
      <c r="E317" s="61">
        <v>32150</v>
      </c>
      <c r="F317" s="62" t="s">
        <v>85</v>
      </c>
      <c r="G317" s="61" t="s">
        <v>86</v>
      </c>
      <c r="H317" s="548"/>
    </row>
  </sheetData>
  <sheetProtection selectLockedCells="1"/>
  <mergeCells count="186">
    <mergeCell ref="A7:B7"/>
    <mergeCell ref="E7:F7"/>
    <mergeCell ref="A9:A10"/>
    <mergeCell ref="B9:D10"/>
    <mergeCell ref="E9:E10"/>
    <mergeCell ref="F9:F10"/>
    <mergeCell ref="A2:H2"/>
    <mergeCell ref="A3:H3"/>
    <mergeCell ref="A4:H4"/>
    <mergeCell ref="C5:G5"/>
    <mergeCell ref="A6:B6"/>
    <mergeCell ref="E6:F6"/>
    <mergeCell ref="A19:A20"/>
    <mergeCell ref="B19:D19"/>
    <mergeCell ref="H19:H20"/>
    <mergeCell ref="B20:D20"/>
    <mergeCell ref="G9:G10"/>
    <mergeCell ref="A11:A12"/>
    <mergeCell ref="B11:D11"/>
    <mergeCell ref="H11:H12"/>
    <mergeCell ref="B12:D12"/>
    <mergeCell ref="A15:A16"/>
    <mergeCell ref="B13:D13"/>
    <mergeCell ref="H13:H14"/>
    <mergeCell ref="B14:D14"/>
    <mergeCell ref="B15:D15"/>
    <mergeCell ref="H15:H16"/>
    <mergeCell ref="B16:D16"/>
    <mergeCell ref="A13:A14"/>
    <mergeCell ref="A17:A18"/>
    <mergeCell ref="B17:D17"/>
    <mergeCell ref="H17:H18"/>
    <mergeCell ref="B18:D18"/>
    <mergeCell ref="A23:A24"/>
    <mergeCell ref="B23:D23"/>
    <mergeCell ref="H23:H24"/>
    <mergeCell ref="B24:D24"/>
    <mergeCell ref="A25:A26"/>
    <mergeCell ref="B25:D25"/>
    <mergeCell ref="H25:H26"/>
    <mergeCell ref="B26:D26"/>
    <mergeCell ref="A21:A22"/>
    <mergeCell ref="B21:D21"/>
    <mergeCell ref="H21:H22"/>
    <mergeCell ref="B22:D22"/>
    <mergeCell ref="A31:A32"/>
    <mergeCell ref="B31:D31"/>
    <mergeCell ref="H31:H32"/>
    <mergeCell ref="B32:D32"/>
    <mergeCell ref="A33:A34"/>
    <mergeCell ref="B33:D33"/>
    <mergeCell ref="H33:H34"/>
    <mergeCell ref="B34:D34"/>
    <mergeCell ref="A27:A28"/>
    <mergeCell ref="B27:D27"/>
    <mergeCell ref="H27:H28"/>
    <mergeCell ref="B28:D28"/>
    <mergeCell ref="A29:A30"/>
    <mergeCell ref="B29:D29"/>
    <mergeCell ref="H29:H30"/>
    <mergeCell ref="B30:D30"/>
    <mergeCell ref="A39:A40"/>
    <mergeCell ref="B39:D39"/>
    <mergeCell ref="H39:H40"/>
    <mergeCell ref="B40:D40"/>
    <mergeCell ref="A41:A42"/>
    <mergeCell ref="B41:D41"/>
    <mergeCell ref="H41:H42"/>
    <mergeCell ref="B42:D42"/>
    <mergeCell ref="A35:A36"/>
    <mergeCell ref="B35:D35"/>
    <mergeCell ref="H35:H36"/>
    <mergeCell ref="B36:D36"/>
    <mergeCell ref="A37:A38"/>
    <mergeCell ref="B37:D37"/>
    <mergeCell ref="H37:H38"/>
    <mergeCell ref="B38:D38"/>
    <mergeCell ref="A47:A48"/>
    <mergeCell ref="B47:D47"/>
    <mergeCell ref="H47:H48"/>
    <mergeCell ref="B48:D48"/>
    <mergeCell ref="A49:A50"/>
    <mergeCell ref="B49:D49"/>
    <mergeCell ref="H49:H50"/>
    <mergeCell ref="B50:D50"/>
    <mergeCell ref="A43:A44"/>
    <mergeCell ref="B43:D43"/>
    <mergeCell ref="H43:H44"/>
    <mergeCell ref="B44:D44"/>
    <mergeCell ref="A45:A46"/>
    <mergeCell ref="B45:D45"/>
    <mergeCell ref="H45:H46"/>
    <mergeCell ref="B46:D46"/>
    <mergeCell ref="A55:A56"/>
    <mergeCell ref="B55:D55"/>
    <mergeCell ref="H55:H56"/>
    <mergeCell ref="B56:D56"/>
    <mergeCell ref="A57:A58"/>
    <mergeCell ref="B57:D57"/>
    <mergeCell ref="H57:H58"/>
    <mergeCell ref="B58:D58"/>
    <mergeCell ref="A51:A52"/>
    <mergeCell ref="B51:D51"/>
    <mergeCell ref="H51:H52"/>
    <mergeCell ref="B52:D52"/>
    <mergeCell ref="A53:A54"/>
    <mergeCell ref="B53:D53"/>
    <mergeCell ref="H53:H54"/>
    <mergeCell ref="B54:D54"/>
    <mergeCell ref="A63:A64"/>
    <mergeCell ref="B63:D63"/>
    <mergeCell ref="H63:H64"/>
    <mergeCell ref="B64:D64"/>
    <mergeCell ref="A65:A66"/>
    <mergeCell ref="B65:D65"/>
    <mergeCell ref="H65:H66"/>
    <mergeCell ref="B66:D66"/>
    <mergeCell ref="A59:A60"/>
    <mergeCell ref="B59:D59"/>
    <mergeCell ref="H59:H60"/>
    <mergeCell ref="B60:D60"/>
    <mergeCell ref="A61:A62"/>
    <mergeCell ref="B61:D61"/>
    <mergeCell ref="H61:H62"/>
    <mergeCell ref="B62:D62"/>
    <mergeCell ref="A71:A72"/>
    <mergeCell ref="B71:D71"/>
    <mergeCell ref="H71:H72"/>
    <mergeCell ref="B72:D72"/>
    <mergeCell ref="A73:A74"/>
    <mergeCell ref="B73:D73"/>
    <mergeCell ref="H73:H74"/>
    <mergeCell ref="B74:D74"/>
    <mergeCell ref="A67:A68"/>
    <mergeCell ref="B67:D67"/>
    <mergeCell ref="H67:H68"/>
    <mergeCell ref="B68:D68"/>
    <mergeCell ref="A69:A70"/>
    <mergeCell ref="B69:D69"/>
    <mergeCell ref="H69:H70"/>
    <mergeCell ref="B70:D70"/>
    <mergeCell ref="A79:A80"/>
    <mergeCell ref="B79:D79"/>
    <mergeCell ref="H79:H80"/>
    <mergeCell ref="B80:D80"/>
    <mergeCell ref="A81:A82"/>
    <mergeCell ref="B81:D81"/>
    <mergeCell ref="H81:H82"/>
    <mergeCell ref="B82:D82"/>
    <mergeCell ref="A75:A76"/>
    <mergeCell ref="B75:D75"/>
    <mergeCell ref="H75:H76"/>
    <mergeCell ref="B76:D76"/>
    <mergeCell ref="A77:A78"/>
    <mergeCell ref="B77:D77"/>
    <mergeCell ref="H77:H78"/>
    <mergeCell ref="B78:D78"/>
    <mergeCell ref="A87:A88"/>
    <mergeCell ref="B87:D87"/>
    <mergeCell ref="H87:H88"/>
    <mergeCell ref="B88:D88"/>
    <mergeCell ref="A89:A90"/>
    <mergeCell ref="B89:D89"/>
    <mergeCell ref="H89:H90"/>
    <mergeCell ref="B90:D90"/>
    <mergeCell ref="A83:A84"/>
    <mergeCell ref="B83:D83"/>
    <mergeCell ref="H83:H84"/>
    <mergeCell ref="B84:D84"/>
    <mergeCell ref="A85:A86"/>
    <mergeCell ref="B85:D85"/>
    <mergeCell ref="H85:H86"/>
    <mergeCell ref="B86:D86"/>
    <mergeCell ref="A98:H98"/>
    <mergeCell ref="B300:D300"/>
    <mergeCell ref="H300:H301"/>
    <mergeCell ref="B301:D301"/>
    <mergeCell ref="B316:D316"/>
    <mergeCell ref="H316:H317"/>
    <mergeCell ref="B317:D317"/>
    <mergeCell ref="E92:H92"/>
    <mergeCell ref="E93:F94"/>
    <mergeCell ref="G93:H94"/>
    <mergeCell ref="E95:F95"/>
    <mergeCell ref="G95:H95"/>
    <mergeCell ref="A97:H97"/>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(0130002611Я)&amp;R&amp;G</oddHeader>
  </headerFooter>
  <rowBreaks count="1" manualBreakCount="1">
    <brk id="64"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7</vt:i4>
      </vt:variant>
    </vt:vector>
  </HeadingPairs>
  <TitlesOfParts>
    <vt:vector size="14" baseType="lpstr">
      <vt:lpstr>М Пары</vt:lpstr>
      <vt:lpstr>ДТ</vt:lpstr>
      <vt:lpstr>М СписокПар</vt:lpstr>
      <vt:lpstr>сетки Ж</vt:lpstr>
      <vt:lpstr>Ж СписокПар</vt:lpstr>
      <vt:lpstr>МЖ пары</vt:lpstr>
      <vt:lpstr>МЖ СписокПар</vt:lpstr>
      <vt:lpstr>'Ж СписокПар'!Заголовки_для_печати</vt:lpstr>
      <vt:lpstr>'М СписокПар'!Заголовки_для_печати</vt:lpstr>
      <vt:lpstr>'МЖ СписокПар'!Заголовки_для_печати</vt:lpstr>
      <vt:lpstr>ДТ!Область_печати</vt:lpstr>
      <vt:lpstr>'Ж СписокПар'!Область_печати</vt:lpstr>
      <vt:lpstr>'М СписокПар'!Область_печати</vt:lpstr>
      <vt:lpstr>'МЖ СписокПар'!Область_печати</vt:lpstr>
    </vt:vector>
  </TitlesOfParts>
  <Company>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Diana</cp:lastModifiedBy>
  <cp:lastPrinted>2019-12-19T04:39:45Z</cp:lastPrinted>
  <dcterms:created xsi:type="dcterms:W3CDTF">2016-03-20T05:53:30Z</dcterms:created>
  <dcterms:modified xsi:type="dcterms:W3CDTF">2020-08-30T17:56:53Z</dcterms:modified>
</cp:coreProperties>
</file>