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170" windowWidth="16610" windowHeight="9440" firstSheet="1" activeTab="5"/>
  </bookViews>
  <sheets>
    <sheet name="МУЖЧИНЫ" sheetId="1" r:id="rId1"/>
    <sheet name="СписокПар (М)" sheetId="2" r:id="rId2"/>
    <sheet name="ЖЕНЩИНЫ" sheetId="3" r:id="rId3"/>
    <sheet name="СписокПар (Ж)" sheetId="4" r:id="rId4"/>
    <sheet name="МИКСТ (МЖ)" sheetId="5" r:id="rId5"/>
    <sheet name="СписокПар (МЖ)" sheetId="6" r:id="rId6"/>
  </sheets>
  <externalReferences>
    <externalReference r:id="rId9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'СписокПар (Ж)'!#REF!</definedName>
    <definedName name="Z_431ADE6F_9C87_431C_B4A0_B27D4A052270_.wvu.Cols" localSheetId="1" hidden="1">'СписокПар (М)'!#REF!</definedName>
    <definedName name="Z_431ADE6F_9C87_431C_B4A0_B27D4A052270_.wvu.Cols" localSheetId="5" hidden="1">'СписокПар (МЖ)'!#REF!</definedName>
    <definedName name="Z_431ADE6F_9C87_431C_B4A0_B27D4A052270_.wvu.Cols">'[1]СписокПар'!#REF!</definedName>
    <definedName name="Z_431ADE6F_9C87_431C_B4A0_B27D4A052270_.wvu.Rows" localSheetId="2" hidden="1">'ЖЕНЩИНЫ'!#REF!</definedName>
    <definedName name="Z_431ADE6F_9C87_431C_B4A0_B27D4A052270_.wvu.Rows" localSheetId="4" hidden="1">'МИКСТ (МЖ)'!#REF!</definedName>
    <definedName name="Z_431ADE6F_9C87_431C_B4A0_B27D4A052270_.wvu.Rows" localSheetId="0" hidden="1">'МУЖЧИНЫ'!#REF!</definedName>
    <definedName name="Z_431ADE6F_9C87_431C_B4A0_B27D4A052270_.wvu.Rows" localSheetId="3" hidden="1">'СписокПар (Ж)'!#REF!</definedName>
    <definedName name="Z_431ADE6F_9C87_431C_B4A0_B27D4A052270_.wvu.Rows" localSheetId="1" hidden="1">'СписокПар (М)'!#REF!</definedName>
    <definedName name="Z_431ADE6F_9C87_431C_B4A0_B27D4A052270_.wvu.Rows" localSheetId="5" hidden="1">'СписокПар (МЖ)'!#REF!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3" hidden="1">'СписокПар (Ж)'!#REF!</definedName>
    <definedName name="Z_BAECDCB9_3EEB_4217_B35B_1C8089F9B5BB_.wvu.Cols" localSheetId="1" hidden="1">'СписокПар (М)'!#REF!</definedName>
    <definedName name="Z_BAECDCB9_3EEB_4217_B35B_1C8089F9B5BB_.wvu.Cols" localSheetId="5" hidden="1">'СписокПар (МЖ)'!#REF!</definedName>
    <definedName name="Z_BAECDCB9_3EEB_4217_B35B_1C8089F9B5BB_.wvu.Cols">'[1]СписокПар'!#REF!</definedName>
    <definedName name="Z_BAECDCB9_3EEB_4217_B35B_1C8089F9B5BB_.wvu.Rows" localSheetId="2" hidden="1">'ЖЕНЩИНЫ'!#REF!</definedName>
    <definedName name="Z_BAECDCB9_3EEB_4217_B35B_1C8089F9B5BB_.wvu.Rows" localSheetId="4" hidden="1">'МИКСТ (МЖ)'!#REF!</definedName>
    <definedName name="Z_BAECDCB9_3EEB_4217_B35B_1C8089F9B5BB_.wvu.Rows" localSheetId="0" hidden="1">'МУЖЧИНЫ'!#REF!</definedName>
    <definedName name="Z_BAECDCB9_3EEB_4217_B35B_1C8089F9B5BB_.wvu.Rows" localSheetId="3" hidden="1">'СписокПар (Ж)'!#REF!</definedName>
    <definedName name="Z_BAECDCB9_3EEB_4217_B35B_1C8089F9B5BB_.wvu.Rows" localSheetId="1" hidden="1">'СписокПар (М)'!#REF!</definedName>
    <definedName name="Z_BAECDCB9_3EEB_4217_B35B_1C8089F9B5BB_.wvu.Rows" localSheetId="5" hidden="1">'СписокПар (МЖ)'!#REF!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3" hidden="1">'СписокПар (Ж)'!#REF!</definedName>
    <definedName name="Z_F809504A_1B3D_4948_A071_6AE5F7F97D89_.wvu.Cols" localSheetId="1" hidden="1">'СписокПар (М)'!#REF!</definedName>
    <definedName name="Z_F809504A_1B3D_4948_A071_6AE5F7F97D89_.wvu.Cols" localSheetId="5" hidden="1">'СписокПар (МЖ)'!#REF!</definedName>
    <definedName name="Z_F809504A_1B3D_4948_A071_6AE5F7F97D89_.wvu.Cols">'[1]СписокПар'!#REF!</definedName>
    <definedName name="Z_F809504A_1B3D_4948_A071_6AE5F7F97D89_.wvu.Rows" localSheetId="2" hidden="1">'ЖЕНЩИНЫ'!#REF!</definedName>
    <definedName name="Z_F809504A_1B3D_4948_A071_6AE5F7F97D89_.wvu.Rows" localSheetId="4" hidden="1">'МИКСТ (МЖ)'!#REF!</definedName>
    <definedName name="Z_F809504A_1B3D_4948_A071_6AE5F7F97D89_.wvu.Rows" localSheetId="0" hidden="1">'МУЖЧИНЫ'!#REF!</definedName>
    <definedName name="Z_F809504A_1B3D_4948_A071_6AE5F7F97D89_.wvu.Rows" localSheetId="3" hidden="1">'СписокПар (Ж)'!#REF!</definedName>
    <definedName name="Z_F809504A_1B3D_4948_A071_6AE5F7F97D89_.wvu.Rows" localSheetId="1" hidden="1">'СписокПар (М)'!#REF!</definedName>
    <definedName name="Z_F809504A_1B3D_4948_A071_6AE5F7F97D89_.wvu.Rows" localSheetId="5" hidden="1">'СписокПар (МЖ)'!#REF!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  <definedName name="_xlnm.Print_Titles" localSheetId="3">'СписокПар (Ж)'!$1:$10</definedName>
    <definedName name="_xlnm.Print_Titles" localSheetId="1">'СписокПар (М)'!$1:$10</definedName>
    <definedName name="_xlnm.Print_Titles" localSheetId="5">'СписокПар (МЖ)'!$1:$10</definedName>
    <definedName name="_xlnm.Print_Area" localSheetId="3">'СписокПар (Ж)'!$A$2:$H$29</definedName>
    <definedName name="_xlnm.Print_Area" localSheetId="1">'СписокПар (М)'!$A$2:$H$39</definedName>
    <definedName name="_xlnm.Print_Area" localSheetId="5">'СписокПар (МЖ)'!$A$2:$H$39</definedName>
    <definedName name="прол">'[1]СписокПар'!#REF!</definedName>
    <definedName name="ргнагмншгпн">'[1]СписокПар'!#REF!</definedName>
  </definedNames>
  <calcPr fullCalcOnLoad="1"/>
</workbook>
</file>

<file path=xl/sharedStrings.xml><?xml version="1.0" encoding="utf-8"?>
<sst xmlns="http://schemas.openxmlformats.org/spreadsheetml/2006/main" count="782" uniqueCount="211">
  <si>
    <t>Главный судья</t>
  </si>
  <si>
    <t>№</t>
  </si>
  <si>
    <t>Возрастная группа</t>
  </si>
  <si>
    <t>-</t>
  </si>
  <si>
    <t>III</t>
  </si>
  <si>
    <t>II</t>
  </si>
  <si>
    <t>I</t>
  </si>
  <si>
    <t>ФТ</t>
  </si>
  <si>
    <t>IV</t>
  </si>
  <si>
    <t>V</t>
  </si>
  <si>
    <t>А</t>
  </si>
  <si>
    <t>Б</t>
  </si>
  <si>
    <t>В</t>
  </si>
  <si>
    <t>Г</t>
  </si>
  <si>
    <t>ТОЛЬЯТТИ</t>
  </si>
  <si>
    <t>Герасимов Александр Николаевич</t>
  </si>
  <si>
    <t>ЧЕМПИОНАТ САМАРСКОЙ ОБЛАСТИ ПО ПЛЯЖНОМУ ТЕННИСУ</t>
  </si>
  <si>
    <t>Тольятти</t>
  </si>
  <si>
    <t>9-10 ЛЕТ</t>
  </si>
  <si>
    <t>ДО 13 ЛЕТ</t>
  </si>
  <si>
    <t>ДО 15 ЛЕТ</t>
  </si>
  <si>
    <t>ДО 17 ЛЕТ</t>
  </si>
  <si>
    <t>ДО 19 ЛЕТ</t>
  </si>
  <si>
    <t>МУЖЧИНЫ И ЖЕНЩИНЫ</t>
  </si>
  <si>
    <t>И.О.Фамилия</t>
  </si>
  <si>
    <t>Подпись</t>
  </si>
  <si>
    <t>М.В. КУЗНЕЦОВ</t>
  </si>
  <si>
    <t>Пол игроков</t>
  </si>
  <si>
    <t>Сроки проведения</t>
  </si>
  <si>
    <t>Место проведения</t>
  </si>
  <si>
    <t>VI</t>
  </si>
  <si>
    <t>Класс</t>
  </si>
  <si>
    <t>Категория</t>
  </si>
  <si>
    <t>Название турнира</t>
  </si>
  <si>
    <t>МАРТЫНОВ</t>
  </si>
  <si>
    <t>КОЛОБОВ</t>
  </si>
  <si>
    <t>МАКСУНОВ</t>
  </si>
  <si>
    <t>АГАФОНОВ</t>
  </si>
  <si>
    <t>СТЕПАНЕНКО</t>
  </si>
  <si>
    <t>Время жеребьевки</t>
  </si>
  <si>
    <t>Дата жеребьевки</t>
  </si>
  <si>
    <t>ПАВЛОВ</t>
  </si>
  <si>
    <t>МАРТЫНОВ (Самара)</t>
  </si>
  <si>
    <t>КУДРИН</t>
  </si>
  <si>
    <t>МАКСУНОВ (Тольятти)</t>
  </si>
  <si>
    <t>ЖУКОВ</t>
  </si>
  <si>
    <t>Присутствовали на жеребьевке</t>
  </si>
  <si>
    <t>Замененная пара</t>
  </si>
  <si>
    <t>Ожидающая пара</t>
  </si>
  <si>
    <t>Очки</t>
  </si>
  <si>
    <t>Сеяные пары</t>
  </si>
  <si>
    <t>75 57 10-5</t>
  </si>
  <si>
    <t>Самара</t>
  </si>
  <si>
    <t>Р.О.</t>
  </si>
  <si>
    <t>Д.А.</t>
  </si>
  <si>
    <t>Х</t>
  </si>
  <si>
    <t>3 место</t>
  </si>
  <si>
    <t>61 61</t>
  </si>
  <si>
    <t>А.Н.</t>
  </si>
  <si>
    <t>ГЕРАСИМОВ</t>
  </si>
  <si>
    <t>64 76(3)</t>
  </si>
  <si>
    <t>П.Е.</t>
  </si>
  <si>
    <t>БУЗИН</t>
  </si>
  <si>
    <t/>
  </si>
  <si>
    <t>ПОЛЯНИЦЫН</t>
  </si>
  <si>
    <t>А.А.</t>
  </si>
  <si>
    <t>ЗАБАНОВ</t>
  </si>
  <si>
    <t>Д.М.</t>
  </si>
  <si>
    <t>62 06 10-8</t>
  </si>
  <si>
    <t xml:space="preserve">ПАВЛОВ </t>
  </si>
  <si>
    <t>Е.Е.</t>
  </si>
  <si>
    <t>Г.М.</t>
  </si>
  <si>
    <t>3</t>
  </si>
  <si>
    <t>61 62</t>
  </si>
  <si>
    <t>М.Ю.</t>
  </si>
  <si>
    <t>МАЛАНИЧЕВ</t>
  </si>
  <si>
    <t>И.М.</t>
  </si>
  <si>
    <t>КЛИМЕНКО</t>
  </si>
  <si>
    <t>ЭЛЬ ХАИЛЬ МОХАМЕД</t>
  </si>
  <si>
    <t>В.Ф.</t>
  </si>
  <si>
    <t>ПАНФИЛОВ</t>
  </si>
  <si>
    <t>61 75</t>
  </si>
  <si>
    <t>З.Д.</t>
  </si>
  <si>
    <t>63 64</t>
  </si>
  <si>
    <t>А.Г.</t>
  </si>
  <si>
    <t>БЕРЕЗИН</t>
  </si>
  <si>
    <t>П.В.</t>
  </si>
  <si>
    <t>И.Д.</t>
  </si>
  <si>
    <t>ЛУКЬЯНОВ</t>
  </si>
  <si>
    <t>76(2) 63</t>
  </si>
  <si>
    <t>В.П.</t>
  </si>
  <si>
    <t>М.В.</t>
  </si>
  <si>
    <t>4</t>
  </si>
  <si>
    <t>61 26 10-8</t>
  </si>
  <si>
    <t>М.И.</t>
  </si>
  <si>
    <t>СТАРОДУБОВ</t>
  </si>
  <si>
    <t>46 62 11-9</t>
  </si>
  <si>
    <t>В.О.</t>
  </si>
  <si>
    <t>ОБГОЛЬЦ</t>
  </si>
  <si>
    <t>К.М.</t>
  </si>
  <si>
    <t>КУКУШИН</t>
  </si>
  <si>
    <t>А.С.</t>
  </si>
  <si>
    <t>КАЗАКОВЦЕВ</t>
  </si>
  <si>
    <t>60 61</t>
  </si>
  <si>
    <t>М.О.</t>
  </si>
  <si>
    <t>И.И.</t>
  </si>
  <si>
    <t>финала</t>
  </si>
  <si>
    <t>Финал</t>
  </si>
  <si>
    <t>1/2</t>
  </si>
  <si>
    <t>1/4</t>
  </si>
  <si>
    <t>Город (страна)</t>
  </si>
  <si>
    <t>Фамилия И.О. игрока</t>
  </si>
  <si>
    <t>№ строк</t>
  </si>
  <si>
    <t>Статус пары</t>
  </si>
  <si>
    <t>МУЖЧИНЫ</t>
  </si>
  <si>
    <t>28-29.05.2022</t>
  </si>
  <si>
    <t>Стародубов Михаил Игоревич</t>
  </si>
  <si>
    <t>Обгольц Вадим Олегович</t>
  </si>
  <si>
    <t>Кукушин Кирилл Максимович</t>
  </si>
  <si>
    <t>Казаковцев Алексей Сергеевич</t>
  </si>
  <si>
    <t>Мартынов Павел Валерьевич</t>
  </si>
  <si>
    <t>Лукьянов Иван Денисович</t>
  </si>
  <si>
    <t>Бузин Петр Евгеньевич</t>
  </si>
  <si>
    <t>Поляницын Арсений Александрович</t>
  </si>
  <si>
    <t>Забанов Денис Михайлович</t>
  </si>
  <si>
    <t xml:space="preserve">Эль Хаиль Мохамед </t>
  </si>
  <si>
    <t>Панфилов Вадим Фаритович</t>
  </si>
  <si>
    <t>Забанов Захар Денисович</t>
  </si>
  <si>
    <t>Березин Алексей Германович</t>
  </si>
  <si>
    <t>Маланичев Михаил Юрьевич</t>
  </si>
  <si>
    <t>Клименко Игорь Михайлович</t>
  </si>
  <si>
    <t>Мартынов Владислав Павлович</t>
  </si>
  <si>
    <t>Колобов Максим Валерьевич</t>
  </si>
  <si>
    <t>Максунов Егор Евгеньевич</t>
  </si>
  <si>
    <t>Агафонов Григорий Максимович</t>
  </si>
  <si>
    <t>Степаненко Роман Олегович</t>
  </si>
  <si>
    <t>Павлов Дмитрий Андреевич</t>
  </si>
  <si>
    <t>Кудрин Мирон Олегович</t>
  </si>
  <si>
    <t>Жуков Игорь Игоревич</t>
  </si>
  <si>
    <t>Классифи-
кационные
очки РПТТ на</t>
  </si>
  <si>
    <r>
      <t>Город, страна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
постоянного места
жительства</t>
    </r>
  </si>
  <si>
    <t>Дата рождения (день, месяц, год)</t>
  </si>
  <si>
    <t>РНИ</t>
  </si>
  <si>
    <t>Фамилия, имя, отчество игрока</t>
  </si>
  <si>
    <t xml:space="preserve">№
п/п                </t>
  </si>
  <si>
    <t>МАЛКИНА</t>
  </si>
  <si>
    <t>ЛОБАНОВА</t>
  </si>
  <si>
    <t>ГОРЯЧЕВА (Самара)</t>
  </si>
  <si>
    <t>ТКАЧЕНКО</t>
  </si>
  <si>
    <t>РОДИНА (Тольятти)</t>
  </si>
  <si>
    <t>КЛИМУК</t>
  </si>
  <si>
    <t>63 60</t>
  </si>
  <si>
    <t>РОДИНА</t>
  </si>
  <si>
    <t>КАЛИЧИНИНА</t>
  </si>
  <si>
    <t>А.М.</t>
  </si>
  <si>
    <t>62 62</t>
  </si>
  <si>
    <t>СИЗОНЕНКО</t>
  </si>
  <si>
    <t>Н.В.</t>
  </si>
  <si>
    <t>ГОРЯЧЕВА</t>
  </si>
  <si>
    <t>Ж.Е.</t>
  </si>
  <si>
    <t>62 61</t>
  </si>
  <si>
    <t>Е.С.</t>
  </si>
  <si>
    <t>ЩЕНЕВА</t>
  </si>
  <si>
    <t>63 62</t>
  </si>
  <si>
    <t>Н.И.</t>
  </si>
  <si>
    <t>ПАНАРИНА</t>
  </si>
  <si>
    <t>С.А.</t>
  </si>
  <si>
    <t>62 75</t>
  </si>
  <si>
    <t>А.Р.</t>
  </si>
  <si>
    <t>ШАРИПОВА</t>
  </si>
  <si>
    <t>75 60</t>
  </si>
  <si>
    <t>ТРАЧУК</t>
  </si>
  <si>
    <t>Я.В.</t>
  </si>
  <si>
    <t>ВОЛКОВИЦКАЯ</t>
  </si>
  <si>
    <t>О.В.</t>
  </si>
  <si>
    <t>БЕШКО</t>
  </si>
  <si>
    <t>64 06 10-7</t>
  </si>
  <si>
    <t>Е.Д.</t>
  </si>
  <si>
    <t>А.В.</t>
  </si>
  <si>
    <t>И.О.</t>
  </si>
  <si>
    <t>Фамилия</t>
  </si>
  <si>
    <t>ЖЕНЩИНЫ</t>
  </si>
  <si>
    <t>Щенева Екатерина Сергеевна</t>
  </si>
  <si>
    <t>Панарина Наталья Ильинична</t>
  </si>
  <si>
    <t>Волковицкая Яна Владимировна</t>
  </si>
  <si>
    <t>Бешко Ольга Валерьевна</t>
  </si>
  <si>
    <t>Родина София Александровна</t>
  </si>
  <si>
    <t>Каличинина Дарья Андреевна</t>
  </si>
  <si>
    <t>Шарипова Анастасия Ринатовна</t>
  </si>
  <si>
    <t>Трачук Мария Олеговна</t>
  </si>
  <si>
    <t>Сизоненко Наталья Вячеславовна</t>
  </si>
  <si>
    <t>Горячева Жанна Евгеньевна</t>
  </si>
  <si>
    <t>Малкина Анастасия Максимовна</t>
  </si>
  <si>
    <t>Лобанова Анастасия Андреевна</t>
  </si>
  <si>
    <t>Ткаченко Елизавета Дмитриевна</t>
  </si>
  <si>
    <t>Климук Ангелина Владимировна</t>
  </si>
  <si>
    <t>ТРАЧУК (Тольятти)</t>
  </si>
  <si>
    <t>63 46 10-4</t>
  </si>
  <si>
    <t>61 63</t>
  </si>
  <si>
    <t>36 64 11-9</t>
  </si>
  <si>
    <t>отказ п/б</t>
  </si>
  <si>
    <t>60 64</t>
  </si>
  <si>
    <t>62 46 10-7</t>
  </si>
  <si>
    <t>64 63</t>
  </si>
  <si>
    <t>П.А.</t>
  </si>
  <si>
    <t>ЩЕРБИНИНА</t>
  </si>
  <si>
    <t>16 64 10-3</t>
  </si>
  <si>
    <t>06 61 10-7</t>
  </si>
  <si>
    <t>62 63</t>
  </si>
  <si>
    <t>63 61</t>
  </si>
  <si>
    <t>Щербинина Полина Антоновна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</si>
</sst>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d/mm/yy"/>
    <numFmt numFmtId="175" formatCode="dd\ mmm\ yyyy"/>
    <numFmt numFmtId="176" formatCode="0.000"/>
    <numFmt numFmtId="177" formatCode="#,##0[$р.-419]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_р_."/>
    <numFmt numFmtId="185" formatCode="#,##0.00_р_."/>
    <numFmt numFmtId="186" formatCode="#,##0.000&quot;р.&quot;"/>
    <numFmt numFmtId="187" formatCode="#,##0.0000&quot;р.&quot;"/>
    <numFmt numFmtId="188" formatCode="#,##0.00000&quot;р.&quot;"/>
    <numFmt numFmtId="189" formatCode="#,##0.000000&quot;р.&quot;"/>
    <numFmt numFmtId="190" formatCode="#,##0.0000000&quot;р.&quot;"/>
    <numFmt numFmtId="191" formatCode="#,##0.00000000&quot;р.&quot;"/>
    <numFmt numFmtId="192" formatCode="#,##0.000000000&quot;р.&quot;"/>
    <numFmt numFmtId="193" formatCode="#,##0.0000000000&quot;р.&quot;"/>
    <numFmt numFmtId="194" formatCode="#,##0.00000000000&quot;р.&quot;"/>
    <numFmt numFmtId="195" formatCode="#,##0.000000000000&quot;р.&quot;"/>
    <numFmt numFmtId="196" formatCode="#,##0.0000000000000&quot;р.&quot;"/>
    <numFmt numFmtId="197" formatCode="#,##0.00000000000000&quot;р.&quot;"/>
    <numFmt numFmtId="198" formatCode="#,##0.000000000000000&quot;р.&quot;"/>
    <numFmt numFmtId="199" formatCode="#,##0.0000000000000000&quot;р.&quot;"/>
    <numFmt numFmtId="200" formatCode="#,##0.00000000000000000&quot;р.&quot;"/>
    <numFmt numFmtId="201" formatCode="#,##0.000000000000000000&quot;р.&quot;"/>
    <numFmt numFmtId="202" formatCode="#,##0.0000000000000000000&quot;р.&quot;"/>
    <numFmt numFmtId="203" formatCode="#,##0.00000000000000000000&quot;р.&quot;"/>
    <numFmt numFmtId="204" formatCode="#,##0.000000000000000000000&quot;р.&quot;"/>
    <numFmt numFmtId="205" formatCode="#,##0.0000000000000000000000&quot;р.&quot;"/>
    <numFmt numFmtId="206" formatCode="#,##0.00000000000000000000000&quot;р.&quot;"/>
    <numFmt numFmtId="207" formatCode="#,##0.000000000000000000000000&quot;р.&quot;"/>
    <numFmt numFmtId="208" formatCode="#,##0.0000000000000000000000000&quot;р.&quot;"/>
    <numFmt numFmtId="209" formatCode="#,##0.00000000000000000000000000&quot;р.&quot;"/>
    <numFmt numFmtId="210" formatCode="#,##0.000000000000000000000000000&quot;р.&quot;"/>
    <numFmt numFmtId="211" formatCode="#,##0.0000000000000000000000000000&quot;р.&quot;"/>
    <numFmt numFmtId="212" formatCode="#,##0.00000000000000000000000000000&quot;р.&quot;"/>
    <numFmt numFmtId="213" formatCode="#,##0.0&quot;р.&quot;"/>
    <numFmt numFmtId="214" formatCode="d/m;@"/>
    <numFmt numFmtId="215" formatCode="dd/mm;@"/>
    <numFmt numFmtId="216" formatCode="h:mm;@"/>
    <numFmt numFmtId="217" formatCode="dddd"/>
    <numFmt numFmtId="218" formatCode="dd/mm/yy\ h:mm;@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9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0"/>
      <color indexed="9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20"/>
      <name val="Arial Cyr"/>
      <family val="0"/>
    </font>
    <font>
      <sz val="12"/>
      <name val="Arial Cyr"/>
      <family val="2"/>
    </font>
    <font>
      <vertAlign val="superscript"/>
      <sz val="8"/>
      <name val="Arial Cyr"/>
      <family val="0"/>
    </font>
    <font>
      <sz val="10"/>
      <name val="Calibri"/>
      <family val="2"/>
    </font>
    <font>
      <b/>
      <i/>
      <sz val="8"/>
      <name val="Arial Cyr"/>
      <family val="0"/>
    </font>
    <font>
      <b/>
      <i/>
      <sz val="9"/>
      <name val="Arial Cyr"/>
      <family val="2"/>
    </font>
    <font>
      <sz val="9"/>
      <color indexed="9"/>
      <name val="Arial Cyr"/>
      <family val="0"/>
    </font>
    <font>
      <sz val="9"/>
      <color indexed="42"/>
      <name val="Arial Cyr"/>
      <family val="2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3" fillId="4" borderId="1" applyNumberFormat="0" applyFont="0" applyAlignment="0" applyProtection="0"/>
    <xf numFmtId="0" fontId="15" fillId="9" borderId="0" applyNumberFormat="0" applyBorder="0" applyAlignment="0" applyProtection="0"/>
    <xf numFmtId="0" fontId="25" fillId="5" borderId="1" applyNumberFormat="0" applyAlignment="0" applyProtection="0"/>
    <xf numFmtId="0" fontId="25" fillId="5" borderId="1" applyNumberFormat="0" applyAlignment="0" applyProtection="0"/>
    <xf numFmtId="0" fontId="26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6" borderId="0" applyNumberFormat="0" applyBorder="0" applyAlignment="0" applyProtection="0"/>
    <xf numFmtId="0" fontId="24" fillId="18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26" borderId="0" applyNumberFormat="0" applyBorder="0" applyAlignment="0" applyProtection="0"/>
    <xf numFmtId="0" fontId="24" fillId="18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9" fillId="3" borderId="1" applyNumberFormat="0" applyAlignment="0" applyProtection="0"/>
    <xf numFmtId="0" fontId="2" fillId="7" borderId="2" applyNumberFormat="0" applyAlignment="0" applyProtection="0"/>
    <xf numFmtId="0" fontId="30" fillId="15" borderId="7" applyNumberFormat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17" fillId="0" borderId="9" applyNumberFormat="0" applyFill="0" applyAlignment="0" applyProtection="0"/>
    <xf numFmtId="0" fontId="32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37" fillId="5" borderId="16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485">
    <xf numFmtId="0" fontId="0" fillId="0" borderId="0" xfId="0" applyAlignment="1">
      <alignment/>
    </xf>
    <xf numFmtId="0" fontId="13" fillId="0" borderId="0" xfId="144" applyFont="1" applyAlignment="1">
      <alignment vertical="center"/>
      <protection/>
    </xf>
    <xf numFmtId="0" fontId="13" fillId="0" borderId="0" xfId="144" applyNumberFormat="1" applyFont="1" applyAlignment="1">
      <alignment vertical="center"/>
      <protection/>
    </xf>
    <xf numFmtId="0" fontId="13" fillId="0" borderId="0" xfId="144" applyFont="1" applyFill="1" applyAlignment="1">
      <alignment vertical="center" wrapText="1"/>
      <protection/>
    </xf>
    <xf numFmtId="0" fontId="13" fillId="0" borderId="0" xfId="144" applyNumberFormat="1" applyFont="1" applyFill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 wrapText="1"/>
      <protection/>
    </xf>
    <xf numFmtId="0" fontId="13" fillId="0" borderId="0" xfId="144" applyFont="1" applyFill="1" applyAlignment="1">
      <alignment horizontal="center" vertical="center" wrapTex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13" fillId="0" borderId="0" xfId="144" applyBorder="1" applyAlignment="1">
      <alignment horizontal="center"/>
      <protection/>
    </xf>
    <xf numFmtId="0" fontId="13" fillId="0" borderId="0" xfId="144" applyFont="1" applyFill="1" applyBorder="1" applyAlignment="1">
      <alignment vertical="center" wrapText="1"/>
      <protection/>
    </xf>
    <xf numFmtId="0" fontId="21" fillId="0" borderId="0" xfId="144" applyFont="1" applyFill="1" applyAlignment="1">
      <alignment vertical="center" wrapText="1"/>
      <protection/>
    </xf>
    <xf numFmtId="0" fontId="21" fillId="0" borderId="0" xfId="144" applyFont="1" applyFill="1" applyBorder="1" applyAlignment="1">
      <alignment vertical="center" wrapText="1"/>
      <protection/>
    </xf>
    <xf numFmtId="0" fontId="41" fillId="5" borderId="17" xfId="144" applyFont="1" applyFill="1" applyBorder="1" applyAlignment="1" applyProtection="1">
      <alignment vertical="center" wrapText="1"/>
      <protection locked="0"/>
    </xf>
    <xf numFmtId="0" fontId="41" fillId="5" borderId="18" xfId="144" applyFont="1" applyFill="1" applyBorder="1" applyAlignment="1" applyProtection="1">
      <alignment vertical="center" wrapText="1"/>
      <protection locked="0"/>
    </xf>
    <xf numFmtId="0" fontId="41" fillId="5" borderId="18" xfId="144" applyFont="1" applyFill="1" applyBorder="1" applyAlignment="1">
      <alignment horizontal="center" vertical="center" wrapText="1"/>
      <protection/>
    </xf>
    <xf numFmtId="0" fontId="13" fillId="0" borderId="0" xfId="144" applyNumberFormat="1" applyFont="1" applyFill="1" applyBorder="1" applyAlignment="1" applyProtection="1">
      <alignment vertical="center" shrinkToFit="1"/>
      <protection/>
    </xf>
    <xf numFmtId="0" fontId="13" fillId="0" borderId="0" xfId="144" applyFont="1" applyFill="1" applyBorder="1" applyAlignment="1" applyProtection="1">
      <alignment shrinkToFit="1"/>
      <protection/>
    </xf>
    <xf numFmtId="0" fontId="13" fillId="0" borderId="0" xfId="144" applyFont="1" applyFill="1" applyBorder="1" applyAlignment="1">
      <alignment vertic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left" shrinkToFit="1"/>
      <protection/>
    </xf>
    <xf numFmtId="0" fontId="13" fillId="0" borderId="0" xfId="144" applyNumberFormat="1" applyFont="1" applyFill="1" applyBorder="1" applyAlignment="1">
      <alignment shrinkToFi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NumberFormat="1" applyFont="1" applyFill="1" applyBorder="1" applyAlignment="1" applyProtection="1">
      <alignment vertical="top" shrinkToFit="1"/>
      <protection/>
    </xf>
    <xf numFmtId="49" fontId="41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19" xfId="144" applyNumberFormat="1" applyFont="1" applyFill="1" applyBorder="1" applyAlignment="1">
      <alignment horizontal="center" shrinkToFit="1"/>
      <protection/>
    </xf>
    <xf numFmtId="0" fontId="13" fillId="0" borderId="0" xfId="144" applyFont="1" applyFill="1" applyBorder="1" applyAlignment="1">
      <alignment horizontal="center" wrapText="1"/>
      <protection/>
    </xf>
    <xf numFmtId="49" fontId="22" fillId="0" borderId="0" xfId="144" applyNumberFormat="1" applyFont="1" applyFill="1" applyBorder="1" applyAlignment="1">
      <alignment horizontal="center" vertical="center" shrinkToFit="1"/>
      <protection/>
    </xf>
    <xf numFmtId="49" fontId="13" fillId="0" borderId="0" xfId="144" applyNumberFormat="1" applyFont="1" applyFill="1" applyBorder="1" applyAlignment="1">
      <alignment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20" xfId="144" applyNumberFormat="1" applyFont="1" applyBorder="1" applyAlignment="1" applyProtection="1">
      <alignment horizontal="left" shrinkToFit="1"/>
      <protection/>
    </xf>
    <xf numFmtId="0" fontId="13" fillId="0" borderId="21" xfId="144" applyNumberFormat="1" applyFont="1" applyBorder="1" applyAlignment="1" applyProtection="1">
      <alignment horizontal="left" shrinkToFit="1"/>
      <protection/>
    </xf>
    <xf numFmtId="0" fontId="39" fillId="0" borderId="22" xfId="144" applyNumberFormat="1" applyFont="1" applyBorder="1" applyAlignment="1" applyProtection="1">
      <alignment horizontal="left" shrinkToFit="1"/>
      <protection/>
    </xf>
    <xf numFmtId="0" fontId="39" fillId="0" borderId="23" xfId="144" applyNumberFormat="1" applyFont="1" applyBorder="1" applyAlignment="1" applyProtection="1">
      <alignment horizontal="left" shrinkToFit="1"/>
      <protection/>
    </xf>
    <xf numFmtId="0" fontId="13" fillId="0" borderId="0" xfId="144" applyFont="1" applyFill="1" applyAlignment="1">
      <alignment horizontal="center" wrapText="1"/>
      <protection/>
    </xf>
    <xf numFmtId="0" fontId="13" fillId="0" borderId="0" xfId="144" applyFont="1" applyFill="1" applyBorder="1" applyAlignment="1" applyProtection="1">
      <alignment horizontal="center" vertical="top" wrapText="1"/>
      <protection/>
    </xf>
    <xf numFmtId="0" fontId="42" fillId="0" borderId="24" xfId="144" applyNumberFormat="1" applyFont="1" applyFill="1" applyBorder="1" applyAlignment="1" applyProtection="1">
      <alignment horizontal="left" shrinkToFit="1"/>
      <protection locked="0"/>
    </xf>
    <xf numFmtId="0" fontId="13" fillId="0" borderId="25" xfId="144" applyNumberFormat="1" applyFont="1" applyBorder="1" applyAlignment="1" applyProtection="1">
      <alignment horizontal="left" shrinkToFit="1"/>
      <protection/>
    </xf>
    <xf numFmtId="0" fontId="39" fillId="0" borderId="19" xfId="144" applyNumberFormat="1" applyFont="1" applyBorder="1" applyAlignment="1" applyProtection="1">
      <alignment horizontal="left" shrinkToFit="1"/>
      <protection/>
    </xf>
    <xf numFmtId="0" fontId="39" fillId="0" borderId="26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27" xfId="144" applyNumberFormat="1" applyFont="1" applyBorder="1" applyAlignment="1" applyProtection="1">
      <alignment horizontal="left" shrinkToFit="1"/>
      <protection/>
    </xf>
    <xf numFmtId="0" fontId="13" fillId="0" borderId="28" xfId="144" applyNumberFormat="1" applyFont="1" applyBorder="1" applyAlignment="1" applyProtection="1">
      <alignment horizontal="left" shrinkToFit="1"/>
      <protection/>
    </xf>
    <xf numFmtId="0" fontId="13" fillId="0" borderId="29" xfId="144" applyNumberFormat="1" applyFont="1" applyBorder="1" applyAlignment="1" applyProtection="1">
      <alignment horizontal="left" shrinkToFit="1"/>
      <protection/>
    </xf>
    <xf numFmtId="0" fontId="22" fillId="0" borderId="0" xfId="144" applyFont="1" applyFill="1" applyAlignment="1">
      <alignment horizontal="center" vertical="center" wrapText="1"/>
      <protection/>
    </xf>
    <xf numFmtId="0" fontId="22" fillId="0" borderId="0" xfId="144" applyNumberFormat="1" applyFont="1" applyFill="1" applyBorder="1" applyAlignment="1" applyProtection="1">
      <alignment horizontal="center" vertical="center" shrinkToFit="1"/>
      <protection/>
    </xf>
    <xf numFmtId="49" fontId="22" fillId="0" borderId="0" xfId="144" applyNumberFormat="1" applyFont="1" applyFill="1" applyBorder="1" applyAlignment="1">
      <alignment horizontal="center" shrinkToFit="1"/>
      <protection/>
    </xf>
    <xf numFmtId="0" fontId="22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30" xfId="144" applyNumberFormat="1" applyFont="1" applyBorder="1" applyAlignment="1" applyProtection="1">
      <alignment horizontal="left" shrinkToFit="1"/>
      <protection/>
    </xf>
    <xf numFmtId="0" fontId="13" fillId="0" borderId="31" xfId="144" applyNumberFormat="1" applyFont="1" applyBorder="1" applyAlignment="1" applyProtection="1">
      <alignment horizontal="left" shrinkToFit="1"/>
      <protection/>
    </xf>
    <xf numFmtId="0" fontId="13" fillId="0" borderId="32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42" fillId="0" borderId="33" xfId="144" applyNumberFormat="1" applyFont="1" applyFill="1" applyBorder="1" applyAlignment="1" applyProtection="1">
      <alignment horizontal="center" shrinkToFit="1"/>
      <protection locked="0"/>
    </xf>
    <xf numFmtId="0" fontId="13" fillId="0" borderId="34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28" xfId="144" applyNumberFormat="1" applyFont="1" applyBorder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33" xfId="144" applyNumberFormat="1" applyFont="1" applyBorder="1" applyAlignment="1" applyProtection="1">
      <alignment horizontal="center" vertical="top" shrinkToFit="1"/>
      <protection/>
    </xf>
    <xf numFmtId="0" fontId="13" fillId="0" borderId="34" xfId="144" applyNumberFormat="1" applyFont="1" applyBorder="1" applyAlignment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31" xfId="144" applyNumberFormat="1" applyFont="1" applyBorder="1" applyAlignment="1">
      <alignment horizontal="left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22" xfId="144" applyNumberFormat="1" applyFont="1" applyBorder="1" applyAlignment="1" applyProtection="1">
      <alignment horizontal="left" shrinkToFit="1"/>
      <protection/>
    </xf>
    <xf numFmtId="0" fontId="13" fillId="0" borderId="23" xfId="144" applyNumberFormat="1" applyFont="1" applyBorder="1" applyAlignment="1" applyProtection="1">
      <alignment horizontal="left" shrinkToFit="1"/>
      <protection/>
    </xf>
    <xf numFmtId="0" fontId="13" fillId="0" borderId="33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19" xfId="144" applyNumberFormat="1" applyFont="1" applyBorder="1" applyAlignment="1" applyProtection="1">
      <alignment horizontal="left" shrinkToFit="1"/>
      <protection/>
    </xf>
    <xf numFmtId="0" fontId="13" fillId="0" borderId="26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33" xfId="144" applyNumberFormat="1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Font="1" applyBorder="1" applyAlignment="1" applyProtection="1">
      <alignment horizontal="center" wrapText="1"/>
      <protection/>
    </xf>
    <xf numFmtId="0" fontId="13" fillId="0" borderId="0" xfId="144" applyNumberFormat="1" applyFont="1" applyFill="1" applyBorder="1" applyAlignment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49" fontId="13" fillId="0" borderId="0" xfId="144" applyNumberFormat="1" applyFont="1" applyFill="1" applyBorder="1" applyAlignment="1">
      <alignment wrapText="1"/>
      <protection/>
    </xf>
    <xf numFmtId="0" fontId="13" fillId="0" borderId="33" xfId="144" applyNumberFormat="1" applyFont="1" applyFill="1" applyBorder="1" applyAlignment="1" applyProtection="1">
      <alignment horizontal="center" shrinkToFit="1"/>
      <protection/>
    </xf>
    <xf numFmtId="0" fontId="13" fillId="0" borderId="33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39" fillId="0" borderId="28" xfId="144" applyNumberFormat="1" applyFont="1" applyBorder="1" applyAlignment="1" applyProtection="1">
      <alignment horizontal="left" shrinkToFit="1"/>
      <protection/>
    </xf>
    <xf numFmtId="0" fontId="39" fillId="0" borderId="29" xfId="144" applyNumberFormat="1" applyFont="1" applyBorder="1" applyAlignment="1" applyProtection="1">
      <alignment horizontal="left" shrinkToFit="1"/>
      <protection/>
    </xf>
    <xf numFmtId="0" fontId="39" fillId="0" borderId="31" xfId="144" applyNumberFormat="1" applyFont="1" applyBorder="1" applyAlignment="1" applyProtection="1">
      <alignment horizontal="left" shrinkToFit="1"/>
      <protection/>
    </xf>
    <xf numFmtId="0" fontId="39" fillId="0" borderId="32" xfId="144" applyNumberFormat="1" applyFont="1" applyBorder="1" applyAlignment="1" applyProtection="1">
      <alignment horizontal="left" shrinkToFit="1"/>
      <protection/>
    </xf>
    <xf numFmtId="49" fontId="13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41" fillId="0" borderId="0" xfId="144" applyFont="1" applyFill="1" applyAlignment="1">
      <alignment horizontal="center" vertical="center" wrapText="1"/>
      <protection/>
    </xf>
    <xf numFmtId="0" fontId="39" fillId="0" borderId="0" xfId="144" applyNumberFormat="1" applyFont="1" applyFill="1" applyBorder="1" applyAlignment="1">
      <alignment horizontal="center" vertical="center" wrapText="1"/>
      <protection/>
    </xf>
    <xf numFmtId="0" fontId="39" fillId="0" borderId="0" xfId="144" applyNumberFormat="1" applyFont="1" applyFill="1" applyBorder="1" applyAlignment="1" applyProtection="1">
      <alignment horizontal="center" vertical="center" wrapText="1"/>
      <protection/>
    </xf>
    <xf numFmtId="49" fontId="39" fillId="0" borderId="0" xfId="144" applyNumberFormat="1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wrapText="1"/>
      <protection/>
    </xf>
    <xf numFmtId="0" fontId="13" fillId="0" borderId="28" xfId="144" applyFill="1" applyBorder="1" applyAlignment="1">
      <alignment horizontal="center" vertical="center" wrapText="1"/>
      <protection/>
    </xf>
    <xf numFmtId="0" fontId="41" fillId="0" borderId="28" xfId="144" applyFont="1" applyFill="1" applyBorder="1" applyAlignment="1">
      <alignment horizontal="center" vertical="center" shrinkToFit="1"/>
      <protection/>
    </xf>
    <xf numFmtId="49" fontId="41" fillId="0" borderId="0" xfId="144" applyNumberFormat="1" applyFont="1" applyFill="1" applyBorder="1" applyAlignment="1">
      <alignment horizontal="center" vertical="center" wrapText="1"/>
      <protection/>
    </xf>
    <xf numFmtId="0" fontId="41" fillId="0" borderId="0" xfId="144" applyFont="1" applyFill="1" applyBorder="1" applyAlignment="1">
      <alignment horizontal="center" vertical="center" shrinkToFit="1"/>
      <protection/>
    </xf>
    <xf numFmtId="49" fontId="21" fillId="0" borderId="0" xfId="144" applyNumberFormat="1" applyFont="1" applyFill="1" applyAlignment="1">
      <alignment horizontal="center" vertical="center" wrapText="1"/>
      <protection/>
    </xf>
    <xf numFmtId="0" fontId="41" fillId="0" borderId="0" xfId="144" applyFont="1" applyFill="1" applyBorder="1" applyAlignment="1">
      <alignment vertical="center" shrinkToFit="1"/>
      <protection/>
    </xf>
    <xf numFmtId="0" fontId="39" fillId="0" borderId="0" xfId="144" applyNumberFormat="1" applyFont="1" applyFill="1" applyAlignment="1">
      <alignment vertical="center" wrapText="1"/>
      <protection/>
    </xf>
    <xf numFmtId="0" fontId="39" fillId="0" borderId="0" xfId="144" applyFont="1" applyFill="1" applyAlignment="1">
      <alignment horizontal="center" vertical="center" wrapText="1"/>
      <protection/>
    </xf>
    <xf numFmtId="0" fontId="39" fillId="0" borderId="0" xfId="144" applyFont="1" applyFill="1" applyAlignment="1">
      <alignment vertical="center" wrapText="1"/>
      <protection/>
    </xf>
    <xf numFmtId="0" fontId="39" fillId="0" borderId="0" xfId="144" applyFont="1" applyFill="1" applyAlignment="1">
      <alignment vertical="center" shrinkToFit="1"/>
      <protection/>
    </xf>
    <xf numFmtId="0" fontId="39" fillId="0" borderId="35" xfId="144" applyNumberFormat="1" applyFont="1" applyFill="1" applyBorder="1" applyAlignment="1">
      <alignment horizontal="center" vertical="center" shrinkToFit="1"/>
      <protection/>
    </xf>
    <xf numFmtId="0" fontId="13" fillId="0" borderId="0" xfId="144" applyFont="1" applyFill="1" applyAlignment="1">
      <alignment shrinkToFit="1"/>
      <protection/>
    </xf>
    <xf numFmtId="0" fontId="13" fillId="5" borderId="36" xfId="144" applyNumberFormat="1" applyFont="1" applyFill="1" applyBorder="1" applyAlignment="1">
      <alignment horizontal="center" shrinkToFit="1"/>
      <protection/>
    </xf>
    <xf numFmtId="0" fontId="13" fillId="0" borderId="0" xfId="144" applyFont="1" applyFill="1" applyAlignment="1">
      <alignment vertical="center"/>
      <protection/>
    </xf>
    <xf numFmtId="0" fontId="13" fillId="0" borderId="0" xfId="145">
      <alignment/>
      <protection/>
    </xf>
    <xf numFmtId="0" fontId="13" fillId="0" borderId="0" xfId="145" applyAlignment="1">
      <alignment horizontal="center"/>
      <protection/>
    </xf>
    <xf numFmtId="0" fontId="13" fillId="0" borderId="0" xfId="145" applyBorder="1" applyAlignment="1">
      <alignment horizontal="center"/>
      <protection/>
    </xf>
    <xf numFmtId="0" fontId="13" fillId="0" borderId="0" xfId="145" applyBorder="1">
      <alignment/>
      <protection/>
    </xf>
    <xf numFmtId="0" fontId="13" fillId="0" borderId="0" xfId="144" applyBorder="1">
      <alignment/>
      <protection/>
    </xf>
    <xf numFmtId="0" fontId="13" fillId="0" borderId="0" xfId="145" applyFont="1" applyBorder="1">
      <alignment/>
      <protection/>
    </xf>
    <xf numFmtId="0" fontId="13" fillId="0" borderId="0" xfId="145" applyAlignment="1">
      <alignment/>
      <protection/>
    </xf>
    <xf numFmtId="0" fontId="13" fillId="0" borderId="0" xfId="145" applyBorder="1" applyAlignment="1">
      <alignment horizontal="center" vertical="center"/>
      <protection/>
    </xf>
    <xf numFmtId="0" fontId="13" fillId="0" borderId="0" xfId="145" applyBorder="1" applyAlignment="1">
      <alignment horizontal="left" vertical="center"/>
      <protection/>
    </xf>
    <xf numFmtId="0" fontId="21" fillId="0" borderId="0" xfId="144" applyFont="1" applyFill="1" applyBorder="1" applyAlignment="1" applyProtection="1">
      <alignment vertical="center" shrinkToFit="1"/>
      <protection/>
    </xf>
    <xf numFmtId="0" fontId="21" fillId="0" borderId="0" xfId="144" applyFont="1" applyBorder="1" applyAlignment="1" applyProtection="1">
      <alignment vertical="center" shrinkToFit="1"/>
      <protection/>
    </xf>
    <xf numFmtId="0" fontId="13" fillId="0" borderId="0" xfId="144" applyNumberFormat="1" applyFont="1" applyBorder="1" applyAlignment="1">
      <alignment vertical="center"/>
      <protection/>
    </xf>
    <xf numFmtId="0" fontId="41" fillId="0" borderId="0" xfId="144" applyFont="1" applyFill="1" applyBorder="1" applyAlignment="1" applyProtection="1">
      <alignment shrinkToFit="1"/>
      <protection/>
    </xf>
    <xf numFmtId="0" fontId="41" fillId="0" borderId="0" xfId="144" applyFont="1" applyBorder="1" applyAlignment="1" applyProtection="1">
      <alignment vertical="center" shrinkToFit="1"/>
      <protection/>
    </xf>
    <xf numFmtId="0" fontId="41" fillId="0" borderId="0" xfId="144" applyFont="1" applyFill="1" applyBorder="1" applyAlignment="1" applyProtection="1">
      <alignment vertical="center" shrinkToFit="1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22" fillId="0" borderId="0" xfId="145" applyFont="1" applyBorder="1" applyAlignment="1">
      <alignment horizontal="center" vertical="center"/>
      <protection/>
    </xf>
    <xf numFmtId="0" fontId="47" fillId="0" borderId="0" xfId="145" applyFont="1" applyFill="1">
      <alignment/>
      <protection/>
    </xf>
    <xf numFmtId="0" fontId="13" fillId="0" borderId="37" xfId="144" applyFont="1" applyFill="1" applyBorder="1" applyAlignment="1" applyProtection="1">
      <alignment horizontal="center" shrinkToFit="1"/>
      <protection locked="0"/>
    </xf>
    <xf numFmtId="14" fontId="13" fillId="0" borderId="37" xfId="144" applyNumberFormat="1" applyFont="1" applyFill="1" applyBorder="1" applyAlignment="1" applyProtection="1">
      <alignment horizontal="center" shrinkToFit="1"/>
      <protection locked="0"/>
    </xf>
    <xf numFmtId="0" fontId="13" fillId="0" borderId="38" xfId="144" applyFont="1" applyFill="1" applyBorder="1" applyAlignment="1" applyProtection="1">
      <alignment horizontal="left"/>
      <protection locked="0"/>
    </xf>
    <xf numFmtId="0" fontId="13" fillId="0" borderId="39" xfId="144" applyFont="1" applyFill="1" applyBorder="1" applyAlignment="1" applyProtection="1">
      <alignment horizontal="left"/>
      <protection locked="0"/>
    </xf>
    <xf numFmtId="0" fontId="13" fillId="0" borderId="40" xfId="144" applyFont="1" applyFill="1" applyBorder="1" applyAlignment="1" applyProtection="1">
      <alignment horizontal="left"/>
      <protection locked="0"/>
    </xf>
    <xf numFmtId="0" fontId="13" fillId="0" borderId="41" xfId="144" applyFont="1" applyFill="1" applyBorder="1" applyAlignment="1" applyProtection="1">
      <alignment horizontal="center" shrinkToFit="1"/>
      <protection locked="0"/>
    </xf>
    <xf numFmtId="14" fontId="13" fillId="0" borderId="41" xfId="144" applyNumberFormat="1" applyFont="1" applyFill="1" applyBorder="1" applyAlignment="1" applyProtection="1">
      <alignment horizontal="center" shrinkToFit="1"/>
      <protection locked="0"/>
    </xf>
    <xf numFmtId="0" fontId="13" fillId="0" borderId="42" xfId="144" applyFont="1" applyFill="1" applyBorder="1" applyAlignment="1" applyProtection="1">
      <alignment horizontal="left"/>
      <protection locked="0"/>
    </xf>
    <xf numFmtId="0" fontId="13" fillId="0" borderId="43" xfId="144" applyFont="1" applyFill="1" applyBorder="1" applyAlignment="1" applyProtection="1">
      <alignment horizontal="left"/>
      <protection locked="0"/>
    </xf>
    <xf numFmtId="0" fontId="13" fillId="0" borderId="44" xfId="144" applyFont="1" applyFill="1" applyBorder="1" applyAlignment="1" applyProtection="1">
      <alignment horizontal="left"/>
      <protection locked="0"/>
    </xf>
    <xf numFmtId="14" fontId="57" fillId="0" borderId="35" xfId="0" applyNumberFormat="1" applyFont="1" applyFill="1" applyBorder="1" applyAlignment="1">
      <alignment horizontal="center" vertical="justify" wrapText="1"/>
    </xf>
    <xf numFmtId="0" fontId="57" fillId="0" borderId="36" xfId="0" applyFont="1" applyFill="1" applyBorder="1" applyAlignment="1">
      <alignment horizontal="center" vertical="justify" wrapText="1"/>
    </xf>
    <xf numFmtId="14" fontId="57" fillId="0" borderId="36" xfId="0" applyNumberFormat="1" applyFont="1" applyFill="1" applyBorder="1" applyAlignment="1">
      <alignment horizontal="center" vertical="justify" wrapText="1"/>
    </xf>
    <xf numFmtId="14" fontId="57" fillId="0" borderId="37" xfId="0" applyNumberFormat="1" applyFont="1" applyFill="1" applyBorder="1" applyAlignment="1">
      <alignment horizontal="center" vertical="justify" wrapText="1"/>
    </xf>
    <xf numFmtId="14" fontId="57" fillId="0" borderId="36" xfId="0" applyNumberFormat="1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14" fontId="21" fillId="5" borderId="45" xfId="145" applyNumberFormat="1" applyFont="1" applyFill="1" applyBorder="1" applyAlignment="1">
      <alignment horizontal="center" vertical="center" wrapText="1"/>
      <protection/>
    </xf>
    <xf numFmtId="0" fontId="21" fillId="5" borderId="46" xfId="145" applyFont="1" applyFill="1" applyBorder="1" applyAlignment="1">
      <alignment horizontal="center" vertical="center" wrapText="1"/>
      <protection/>
    </xf>
    <xf numFmtId="0" fontId="13" fillId="0" borderId="0" xfId="145" applyBorder="1" applyAlignment="1">
      <alignment/>
      <protection/>
    </xf>
    <xf numFmtId="0" fontId="13" fillId="0" borderId="0" xfId="145" applyFont="1" applyBorder="1" applyAlignment="1">
      <alignment horizontal="center" vertical="center" shrinkToFit="1"/>
      <protection/>
    </xf>
    <xf numFmtId="0" fontId="49" fillId="0" borderId="0" xfId="145" applyFont="1" applyFill="1" applyBorder="1" applyAlignment="1">
      <alignment horizontal="center" vertical="center" shrinkToFit="1"/>
      <protection/>
    </xf>
    <xf numFmtId="0" fontId="13" fillId="0" borderId="36" xfId="145" applyFont="1" applyBorder="1" applyAlignment="1">
      <alignment horizontal="center" vertical="center" shrinkToFit="1"/>
      <protection/>
    </xf>
    <xf numFmtId="0" fontId="39" fillId="0" borderId="36" xfId="145" applyFont="1" applyBorder="1" applyAlignment="1">
      <alignment horizontal="center" vertical="center" shrinkToFit="1"/>
      <protection/>
    </xf>
    <xf numFmtId="0" fontId="22" fillId="0" borderId="0" xfId="145" applyFont="1" applyBorder="1" applyAlignment="1">
      <alignment horizontal="center" vertical="center" shrinkToFit="1"/>
      <protection/>
    </xf>
    <xf numFmtId="0" fontId="22" fillId="5" borderId="36" xfId="145" applyFont="1" applyFill="1" applyBorder="1" applyAlignment="1">
      <alignment horizontal="center" vertical="center" shrinkToFit="1"/>
      <protection/>
    </xf>
    <xf numFmtId="0" fontId="13" fillId="0" borderId="0" xfId="145" applyAlignment="1">
      <alignment vertical="top"/>
      <protection/>
    </xf>
    <xf numFmtId="0" fontId="21" fillId="0" borderId="0" xfId="145" applyFont="1">
      <alignment/>
      <protection/>
    </xf>
    <xf numFmtId="0" fontId="50" fillId="0" borderId="0" xfId="145" applyNumberFormat="1" applyFont="1" applyBorder="1" applyAlignment="1">
      <alignment vertical="center"/>
      <protection/>
    </xf>
    <xf numFmtId="0" fontId="51" fillId="0" borderId="0" xfId="145" applyNumberFormat="1" applyFont="1" applyBorder="1" applyAlignment="1">
      <alignment vertical="center"/>
      <protection/>
    </xf>
    <xf numFmtId="0" fontId="13" fillId="0" borderId="0" xfId="144" applyNumberFormat="1" applyFont="1" applyFill="1" applyAlignment="1">
      <alignment vertical="center"/>
      <protection/>
    </xf>
    <xf numFmtId="0" fontId="13" fillId="0" borderId="0" xfId="144" applyFont="1" applyFill="1" applyAlignment="1" applyProtection="1">
      <alignment vertical="center"/>
      <protection locked="0"/>
    </xf>
    <xf numFmtId="0" fontId="21" fillId="0" borderId="47" xfId="144" applyNumberFormat="1" applyFont="1" applyFill="1" applyBorder="1" applyAlignment="1" applyProtection="1">
      <alignment horizontal="left" vertical="center" shrinkToFit="1"/>
      <protection/>
    </xf>
    <xf numFmtId="0" fontId="21" fillId="0" borderId="34" xfId="144" applyNumberFormat="1" applyFont="1" applyFill="1" applyBorder="1" applyAlignment="1" applyProtection="1">
      <alignment horizontal="left" vertical="center" shrinkToFit="1"/>
      <protection/>
    </xf>
    <xf numFmtId="0" fontId="41" fillId="5" borderId="48" xfId="144" applyNumberFormat="1" applyFont="1" applyFill="1" applyBorder="1" applyAlignment="1" applyProtection="1">
      <alignment horizontal="left" vertical="center" shrinkToFit="1"/>
      <protection/>
    </xf>
    <xf numFmtId="0" fontId="13" fillId="0" borderId="0" xfId="144" applyFont="1" applyFill="1" applyBorder="1" applyAlignment="1" applyProtection="1">
      <alignment vertical="top" shrinkToFit="1"/>
      <protection/>
    </xf>
    <xf numFmtId="0" fontId="22" fillId="0" borderId="0" xfId="144" applyNumberFormat="1" applyFont="1" applyFill="1" applyBorder="1" applyAlignment="1" applyProtection="1">
      <alignment horizontal="center" vertical="center" shrinkToFit="1"/>
      <protection/>
    </xf>
    <xf numFmtId="0" fontId="22" fillId="0" borderId="0" xfId="144" applyFont="1" applyFill="1" applyBorder="1" applyAlignment="1" applyProtection="1">
      <alignment horizontal="center" vertical="center" shrinkToFit="1"/>
      <protection/>
    </xf>
    <xf numFmtId="0" fontId="22" fillId="0" borderId="0" xfId="144" applyFont="1" applyFill="1" applyBorder="1" applyAlignment="1">
      <alignment horizontal="center" vertical="center" shrinkToFit="1"/>
      <protection/>
    </xf>
    <xf numFmtId="49" fontId="22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 locked="0"/>
    </xf>
    <xf numFmtId="0" fontId="42" fillId="0" borderId="0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Fill="1" applyBorder="1" applyAlignment="1" applyProtection="1">
      <alignment horizontal="left" shrinkToFit="1"/>
      <protection/>
    </xf>
    <xf numFmtId="0" fontId="13" fillId="0" borderId="0" xfId="144" applyFont="1" applyFill="1" applyBorder="1" applyAlignment="1" applyProtection="1">
      <alignment horizontal="center" vertical="center" shrinkToFit="1"/>
      <protection locked="0"/>
    </xf>
    <xf numFmtId="0" fontId="13" fillId="0" borderId="0" xfId="144" applyFont="1" applyFill="1" applyBorder="1" applyAlignment="1">
      <alignment horizontal="center" vertical="center" shrinkToFit="1"/>
      <protection/>
    </xf>
    <xf numFmtId="0" fontId="22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42" fillId="0" borderId="20" xfId="144" applyNumberFormat="1" applyFont="1" applyFill="1" applyBorder="1" applyAlignment="1" applyProtection="1">
      <alignment horizontal="left" shrinkToFit="1"/>
      <protection locked="0"/>
    </xf>
    <xf numFmtId="0" fontId="13" fillId="0" borderId="21" xfId="144" applyNumberFormat="1" applyFont="1" applyBorder="1" applyAlignment="1" applyProtection="1">
      <alignment horizontal="left" vertical="top" shrinkToFit="1"/>
      <protection/>
    </xf>
    <xf numFmtId="0" fontId="39" fillId="0" borderId="22" xfId="144" applyNumberFormat="1" applyFont="1" applyBorder="1" applyAlignment="1" applyProtection="1">
      <alignment horizontal="left" vertical="top" shrinkToFit="1"/>
      <protection/>
    </xf>
    <xf numFmtId="0" fontId="39" fillId="0" borderId="23" xfId="144" applyNumberFormat="1" applyFont="1" applyBorder="1" applyAlignment="1" applyProtection="1">
      <alignment horizontal="left" vertical="top" shrinkToFit="1"/>
      <protection/>
    </xf>
    <xf numFmtId="0" fontId="13" fillId="0" borderId="49" xfId="144" applyNumberFormat="1" applyFont="1" applyBorder="1" applyAlignment="1" applyProtection="1">
      <alignment horizontal="left" vertical="top" shrinkToFit="1"/>
      <protection/>
    </xf>
    <xf numFmtId="0" fontId="13" fillId="0" borderId="0" xfId="144" applyNumberFormat="1" applyFont="1" applyBorder="1" applyAlignment="1" applyProtection="1">
      <alignment horizontal="left" vertical="top" shrinkToFit="1"/>
      <protection/>
    </xf>
    <xf numFmtId="0" fontId="13" fillId="0" borderId="33" xfId="144" applyNumberFormat="1" applyFont="1" applyBorder="1" applyAlignment="1" applyProtection="1">
      <alignment horizontal="left" vertical="top" shrinkToFit="1"/>
      <protection/>
    </xf>
    <xf numFmtId="0" fontId="52" fillId="0" borderId="33" xfId="144" applyNumberFormat="1" applyFont="1" applyFill="1" applyBorder="1" applyAlignment="1" applyProtection="1">
      <alignment horizontal="center" vertical="center" shrinkToFit="1"/>
      <protection/>
    </xf>
    <xf numFmtId="0" fontId="13" fillId="0" borderId="33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33" xfId="144" applyNumberFormat="1" applyFont="1" applyFill="1" applyBorder="1" applyAlignment="1" applyProtection="1">
      <alignment horizontal="center" vertical="top" shrinkToFit="1"/>
      <protection/>
    </xf>
    <xf numFmtId="0" fontId="13" fillId="0" borderId="31" xfId="144" applyFont="1" applyFill="1" applyBorder="1" applyAlignment="1" applyProtection="1">
      <alignment horizontal="center" vertical="center" shrinkToFit="1"/>
      <protection/>
    </xf>
    <xf numFmtId="0" fontId="13" fillId="0" borderId="31" xfId="144" applyFont="1" applyFill="1" applyBorder="1" applyAlignment="1">
      <alignment horizontal="center" vertical="center" wrapText="1"/>
      <protection/>
    </xf>
    <xf numFmtId="49" fontId="13" fillId="0" borderId="31" xfId="144" applyNumberFormat="1" applyFont="1" applyFill="1" applyBorder="1" applyAlignment="1">
      <alignment horizontal="center" vertical="center" shrinkToFit="1"/>
      <protection/>
    </xf>
    <xf numFmtId="0" fontId="13" fillId="0" borderId="34" xfId="144" applyNumberFormat="1" applyFont="1" applyBorder="1" applyAlignment="1" applyProtection="1">
      <alignment horizontal="center" vertical="top" shrinkToFit="1"/>
      <protection locked="0"/>
    </xf>
    <xf numFmtId="0" fontId="22" fillId="0" borderId="0" xfId="144" applyNumberFormat="1" applyFont="1" applyFill="1" applyBorder="1" applyAlignment="1">
      <alignment horizontal="center" vertical="center" shrinkToFit="1"/>
      <protection/>
    </xf>
    <xf numFmtId="0" fontId="52" fillId="0" borderId="33" xfId="144" applyNumberFormat="1" applyFont="1" applyFill="1" applyBorder="1" applyAlignment="1" applyProtection="1">
      <alignment horizontal="center" vertical="center" shrinkToFit="1"/>
      <protection/>
    </xf>
    <xf numFmtId="0" fontId="53" fillId="0" borderId="33" xfId="144" applyNumberFormat="1" applyFont="1" applyFill="1" applyBorder="1" applyAlignment="1" applyProtection="1">
      <alignment horizontal="center" vertical="center" shrinkToFit="1"/>
      <protection locked="0"/>
    </xf>
    <xf numFmtId="0" fontId="22" fillId="0" borderId="33" xfId="144" applyNumberFormat="1" applyFont="1" applyFill="1" applyBorder="1" applyAlignment="1" applyProtection="1">
      <alignment horizontal="center" vertical="center" shrinkToFit="1"/>
      <protection/>
    </xf>
    <xf numFmtId="0" fontId="13" fillId="0" borderId="26" xfId="144" applyNumberFormat="1" applyFont="1" applyBorder="1" applyAlignment="1">
      <alignment horizontal="center" shrinkToFit="1"/>
      <protection/>
    </xf>
    <xf numFmtId="0" fontId="39" fillId="0" borderId="0" xfId="144" applyNumberFormat="1" applyFont="1" applyBorder="1" applyAlignment="1" applyProtection="1">
      <alignment horizontal="left" vertical="top" shrinkToFit="1"/>
      <protection/>
    </xf>
    <xf numFmtId="0" fontId="39" fillId="0" borderId="33" xfId="144" applyNumberFormat="1" applyFont="1" applyBorder="1" applyAlignment="1" applyProtection="1">
      <alignment horizontal="left" vertical="top" shrinkToFit="1"/>
      <protection/>
    </xf>
    <xf numFmtId="0" fontId="13" fillId="5" borderId="36" xfId="144" applyFont="1" applyFill="1" applyBorder="1" applyAlignment="1">
      <alignment horizontal="center" vertical="center" shrinkToFit="1"/>
      <protection/>
    </xf>
    <xf numFmtId="0" fontId="13" fillId="0" borderId="47" xfId="144" applyFont="1" applyFill="1" applyBorder="1" applyAlignment="1" applyProtection="1">
      <alignment horizontal="left"/>
      <protection locked="0"/>
    </xf>
    <xf numFmtId="0" fontId="13" fillId="0" borderId="28" xfId="144" applyFont="1" applyFill="1" applyBorder="1" applyAlignment="1" applyProtection="1">
      <alignment horizontal="left"/>
      <protection locked="0"/>
    </xf>
    <xf numFmtId="0" fontId="13" fillId="0" borderId="50" xfId="144" applyFont="1" applyFill="1" applyBorder="1" applyAlignment="1" applyProtection="1">
      <alignment horizontal="left"/>
      <protection locked="0"/>
    </xf>
    <xf numFmtId="0" fontId="13" fillId="0" borderId="51" xfId="144" applyFont="1" applyFill="1" applyBorder="1" applyAlignment="1" applyProtection="1">
      <alignment horizontal="center" shrinkToFit="1"/>
      <protection locked="0"/>
    </xf>
    <xf numFmtId="14" fontId="57" fillId="0" borderId="51" xfId="0" applyNumberFormat="1" applyFont="1" applyFill="1" applyBorder="1" applyAlignment="1">
      <alignment horizontal="center" vertical="justify" wrapText="1"/>
    </xf>
    <xf numFmtId="0" fontId="57" fillId="0" borderId="51" xfId="0" applyFont="1" applyFill="1" applyBorder="1" applyAlignment="1">
      <alignment horizontal="center" vertical="justify" wrapText="1"/>
    </xf>
    <xf numFmtId="0" fontId="13" fillId="0" borderId="35" xfId="144" applyFont="1" applyFill="1" applyBorder="1" applyAlignment="1" applyProtection="1">
      <alignment horizontal="center" shrinkToFit="1"/>
      <protection locked="0"/>
    </xf>
    <xf numFmtId="14" fontId="13" fillId="0" borderId="35" xfId="144" applyNumberFormat="1" applyFont="1" applyFill="1" applyBorder="1" applyAlignment="1" applyProtection="1">
      <alignment horizontal="center" shrinkToFit="1"/>
      <protection locked="0"/>
    </xf>
    <xf numFmtId="0" fontId="13" fillId="0" borderId="52" xfId="144" applyFont="1" applyFill="1" applyBorder="1" applyAlignment="1" applyProtection="1">
      <alignment horizontal="left"/>
      <protection locked="0"/>
    </xf>
    <xf numFmtId="0" fontId="13" fillId="0" borderId="31" xfId="144" applyFont="1" applyFill="1" applyBorder="1" applyAlignment="1" applyProtection="1">
      <alignment horizontal="left"/>
      <protection locked="0"/>
    </xf>
    <xf numFmtId="0" fontId="13" fillId="0" borderId="53" xfId="144" applyFont="1" applyFill="1" applyBorder="1" applyAlignment="1" applyProtection="1">
      <alignment horizontal="left"/>
      <protection locked="0"/>
    </xf>
    <xf numFmtId="0" fontId="57" fillId="0" borderId="35" xfId="0" applyFont="1" applyFill="1" applyBorder="1" applyAlignment="1">
      <alignment horizontal="center" vertical="justify" wrapText="1"/>
    </xf>
    <xf numFmtId="14" fontId="13" fillId="0" borderId="51" xfId="144" applyNumberFormat="1" applyFont="1" applyFill="1" applyBorder="1" applyAlignment="1" applyProtection="1">
      <alignment horizontal="center" shrinkToFit="1"/>
      <protection locked="0"/>
    </xf>
    <xf numFmtId="0" fontId="57" fillId="0" borderId="37" xfId="0" applyFont="1" applyFill="1" applyBorder="1" applyAlignment="1">
      <alignment horizontal="center" vertical="justify" wrapText="1"/>
    </xf>
    <xf numFmtId="14" fontId="57" fillId="0" borderId="37" xfId="0" applyNumberFormat="1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0" fontId="13" fillId="0" borderId="0" xfId="144" applyFont="1" applyBorder="1" applyAlignment="1" applyProtection="1">
      <alignment horizontal="center" vertical="center" shrinkToFit="1"/>
      <protection/>
    </xf>
    <xf numFmtId="0" fontId="13" fillId="0" borderId="0" xfId="144" applyFont="1" applyFill="1" applyBorder="1" applyAlignment="1" applyProtection="1">
      <alignment horizontal="center" vertical="center" shrinkToFit="1"/>
      <protection locked="0"/>
    </xf>
    <xf numFmtId="49" fontId="22" fillId="0" borderId="28" xfId="144" applyNumberFormat="1" applyFont="1" applyFill="1" applyBorder="1" applyAlignment="1">
      <alignment horizontal="center" vertical="center" shrinkToFit="1"/>
      <protection/>
    </xf>
    <xf numFmtId="49" fontId="22" fillId="0" borderId="47" xfId="144" applyNumberFormat="1" applyFont="1" applyFill="1" applyBorder="1" applyAlignment="1">
      <alignment horizontal="center" vertical="center" shrinkToFit="1"/>
      <protection/>
    </xf>
    <xf numFmtId="0" fontId="39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33" xfId="144" applyFont="1" applyFill="1" applyBorder="1" applyAlignment="1">
      <alignment horizontal="center" vertical="top"/>
      <protection/>
    </xf>
    <xf numFmtId="0" fontId="13" fillId="0" borderId="29" xfId="144" applyFont="1" applyFill="1" applyBorder="1" applyAlignment="1">
      <alignment horizontal="center" vertical="top"/>
      <protection/>
    </xf>
    <xf numFmtId="0" fontId="41" fillId="5" borderId="17" xfId="144" applyFont="1" applyFill="1" applyBorder="1" applyAlignment="1">
      <alignment horizontal="left" vertical="center" wrapText="1"/>
      <protection/>
    </xf>
    <xf numFmtId="49" fontId="22" fillId="0" borderId="0" xfId="144" applyNumberFormat="1" applyFont="1" applyFill="1" applyBorder="1" applyAlignment="1">
      <alignment horizontal="center" vertical="center" shrinkToFit="1"/>
      <protection/>
    </xf>
    <xf numFmtId="49" fontId="22" fillId="0" borderId="29" xfId="144" applyNumberFormat="1" applyFont="1" applyFill="1" applyBorder="1" applyAlignment="1">
      <alignment horizontal="center" vertical="center" shrinkToFit="1"/>
      <protection/>
    </xf>
    <xf numFmtId="49" fontId="22" fillId="0" borderId="19" xfId="144" applyNumberFormat="1" applyFont="1" applyFill="1" applyBorder="1" applyAlignment="1">
      <alignment horizontal="center" vertical="center" shrinkToFit="1"/>
      <protection/>
    </xf>
    <xf numFmtId="49" fontId="22" fillId="0" borderId="54" xfId="144" applyNumberFormat="1" applyFont="1" applyFill="1" applyBorder="1" applyAlignment="1">
      <alignment horizontal="center" vertical="center" shrinkToFit="1"/>
      <protection/>
    </xf>
    <xf numFmtId="0" fontId="39" fillId="0" borderId="50" xfId="144" applyFont="1" applyBorder="1" applyAlignment="1" applyProtection="1">
      <alignment horizontal="center" shrinkToFit="1"/>
      <protection/>
    </xf>
    <xf numFmtId="0" fontId="39" fillId="0" borderId="28" xfId="144" applyFont="1" applyBorder="1" applyAlignment="1" applyProtection="1">
      <alignment horizontal="center" shrinkToFit="1"/>
      <protection/>
    </xf>
    <xf numFmtId="0" fontId="39" fillId="0" borderId="47" xfId="144" applyFont="1" applyBorder="1" applyAlignment="1" applyProtection="1">
      <alignment horizontal="center" shrinkToFit="1"/>
      <protection/>
    </xf>
    <xf numFmtId="0" fontId="41" fillId="5" borderId="18" xfId="144" applyFont="1" applyFill="1" applyBorder="1" applyAlignment="1" applyProtection="1">
      <alignment horizontal="center" vertical="center" shrinkToFit="1"/>
      <protection/>
    </xf>
    <xf numFmtId="0" fontId="41" fillId="5" borderId="17" xfId="144" applyFont="1" applyFill="1" applyBorder="1" applyAlignment="1" applyProtection="1">
      <alignment horizontal="center" vertical="center" shrinkToFit="1"/>
      <protection/>
    </xf>
    <xf numFmtId="0" fontId="41" fillId="5" borderId="48" xfId="144" applyFont="1" applyFill="1" applyBorder="1" applyAlignment="1" applyProtection="1">
      <alignment horizontal="center" vertical="center" shrinkToFit="1"/>
      <protection/>
    </xf>
    <xf numFmtId="0" fontId="13" fillId="0" borderId="26" xfId="144" applyFont="1" applyFill="1" applyBorder="1" applyAlignment="1">
      <alignment horizontal="center" vertical="top"/>
      <protection/>
    </xf>
    <xf numFmtId="14" fontId="21" fillId="0" borderId="18" xfId="144" applyNumberFormat="1" applyFont="1" applyFill="1" applyBorder="1" applyAlignment="1">
      <alignment horizontal="center" vertical="center" wrapText="1"/>
      <protection/>
    </xf>
    <xf numFmtId="0" fontId="21" fillId="0" borderId="17" xfId="144" applyFont="1" applyFill="1" applyBorder="1" applyAlignment="1">
      <alignment horizontal="center" vertical="center" wrapText="1"/>
      <protection/>
    </xf>
    <xf numFmtId="0" fontId="21" fillId="0" borderId="48" xfId="144" applyFont="1" applyFill="1" applyBorder="1" applyAlignment="1">
      <alignment horizontal="center" vertical="center" wrapText="1"/>
      <protection/>
    </xf>
    <xf numFmtId="20" fontId="21" fillId="0" borderId="18" xfId="144" applyNumberFormat="1" applyFont="1" applyFill="1" applyBorder="1" applyAlignment="1" applyProtection="1">
      <alignment horizontal="center" vertical="center" shrinkToFit="1"/>
      <protection/>
    </xf>
    <xf numFmtId="14" fontId="21" fillId="0" borderId="17" xfId="144" applyNumberFormat="1" applyFont="1" applyFill="1" applyBorder="1" applyAlignment="1" applyProtection="1">
      <alignment horizontal="center" vertical="center" shrinkToFit="1"/>
      <protection/>
    </xf>
    <xf numFmtId="14" fontId="21" fillId="0" borderId="48" xfId="144" applyNumberFormat="1" applyFont="1" applyFill="1" applyBorder="1" applyAlignment="1" applyProtection="1">
      <alignment horizontal="center" vertical="center" shrinkToFit="1"/>
      <protection/>
    </xf>
    <xf numFmtId="0" fontId="21" fillId="0" borderId="26" xfId="144" applyFont="1" applyFill="1" applyBorder="1" applyAlignment="1">
      <alignment horizontal="left" vertical="center" wrapText="1"/>
      <protection/>
    </xf>
    <xf numFmtId="0" fontId="21" fillId="0" borderId="19" xfId="144" applyFont="1" applyFill="1" applyBorder="1" applyAlignment="1">
      <alignment horizontal="left" vertical="center" wrapText="1"/>
      <protection/>
    </xf>
    <xf numFmtId="0" fontId="21" fillId="0" borderId="54" xfId="144" applyFont="1" applyFill="1" applyBorder="1" applyAlignment="1">
      <alignment horizontal="left" vertical="center" wrapText="1"/>
      <protection/>
    </xf>
    <xf numFmtId="0" fontId="21" fillId="0" borderId="29" xfId="144" applyFont="1" applyFill="1" applyBorder="1" applyAlignment="1">
      <alignment horizontal="left" vertical="center" wrapText="1"/>
      <protection/>
    </xf>
    <xf numFmtId="0" fontId="21" fillId="0" borderId="28" xfId="144" applyFont="1" applyFill="1" applyBorder="1" applyAlignment="1">
      <alignment horizontal="left" vertical="center" wrapText="1"/>
      <protection/>
    </xf>
    <xf numFmtId="0" fontId="21" fillId="0" borderId="47" xfId="144" applyFont="1" applyFill="1" applyBorder="1" applyAlignment="1">
      <alignment horizontal="left" vertical="center" wrapText="1"/>
      <protection/>
    </xf>
    <xf numFmtId="0" fontId="21" fillId="0" borderId="0" xfId="144" applyFont="1" applyFill="1" applyBorder="1" applyAlignment="1">
      <alignment horizontal="left" vertical="center"/>
      <protection/>
    </xf>
    <xf numFmtId="0" fontId="21" fillId="0" borderId="34" xfId="144" applyFont="1" applyFill="1" applyBorder="1" applyAlignment="1">
      <alignment horizontal="left" vertical="center"/>
      <protection/>
    </xf>
    <xf numFmtId="0" fontId="39" fillId="0" borderId="0" xfId="144" applyFont="1" applyFill="1" applyAlignment="1">
      <alignment horizontal="center" vertical="center" wrapText="1"/>
      <protection/>
    </xf>
    <xf numFmtId="49" fontId="13" fillId="0" borderId="19" xfId="144" applyNumberFormat="1" applyFont="1" applyBorder="1" applyAlignment="1" applyProtection="1">
      <alignment horizontal="center" vertical="top" shrinkToFit="1"/>
      <protection locked="0"/>
    </xf>
    <xf numFmtId="0" fontId="39" fillId="0" borderId="29" xfId="144" applyNumberFormat="1" applyFont="1" applyBorder="1" applyAlignment="1">
      <alignment horizontal="center" shrinkToFit="1"/>
      <protection/>
    </xf>
    <xf numFmtId="0" fontId="39" fillId="0" borderId="28" xfId="144" applyNumberFormat="1" applyFont="1" applyBorder="1" applyAlignment="1">
      <alignment horizontal="center" shrinkToFit="1"/>
      <protection/>
    </xf>
    <xf numFmtId="0" fontId="39" fillId="0" borderId="33" xfId="144" applyNumberFormat="1" applyFont="1" applyBorder="1" applyAlignment="1">
      <alignment horizontal="center" shrinkToFit="1"/>
      <protection/>
    </xf>
    <xf numFmtId="0" fontId="39" fillId="0" borderId="0" xfId="144" applyNumberFormat="1" applyFont="1" applyBorder="1" applyAlignment="1">
      <alignment horizontal="center" shrinkToFit="1"/>
      <protection/>
    </xf>
    <xf numFmtId="0" fontId="22" fillId="0" borderId="0" xfId="144" applyNumberFormat="1" applyFont="1" applyFill="1" applyBorder="1" applyAlignment="1" applyProtection="1">
      <alignment horizontal="center" vertical="center" shrinkToFit="1"/>
      <protection/>
    </xf>
    <xf numFmtId="0" fontId="39" fillId="0" borderId="29" xfId="144" applyNumberFormat="1" applyFont="1" applyFill="1" applyBorder="1" applyAlignment="1">
      <alignment horizontal="center" shrinkToFit="1"/>
      <protection/>
    </xf>
    <xf numFmtId="0" fontId="39" fillId="0" borderId="28" xfId="144" applyNumberFormat="1" applyFont="1" applyFill="1" applyBorder="1" applyAlignment="1">
      <alignment horizontal="center" shrinkToFit="1"/>
      <protection/>
    </xf>
    <xf numFmtId="49" fontId="41" fillId="0" borderId="0" xfId="144" applyNumberFormat="1" applyFont="1" applyFill="1" applyBorder="1" applyAlignment="1">
      <alignment horizontal="center" vertical="center" wrapText="1"/>
      <protection/>
    </xf>
    <xf numFmtId="49" fontId="41" fillId="0" borderId="28" xfId="144" applyNumberFormat="1" applyFont="1" applyFill="1" applyBorder="1" applyAlignment="1">
      <alignment horizontal="center" vertical="center" wrapText="1"/>
      <protection/>
    </xf>
    <xf numFmtId="0" fontId="13" fillId="0" borderId="31" xfId="144" applyNumberFormat="1" applyFont="1" applyBorder="1" applyAlignment="1">
      <alignment horizontal="left" shrinkToFit="1"/>
      <protection/>
    </xf>
    <xf numFmtId="0" fontId="13" fillId="0" borderId="28" xfId="144" applyNumberFormat="1" applyFont="1" applyBorder="1" applyAlignment="1">
      <alignment horizontal="left" shrinkToFit="1"/>
      <protection/>
    </xf>
    <xf numFmtId="0" fontId="13" fillId="0" borderId="31" xfId="144" applyFont="1" applyFill="1" applyBorder="1" applyAlignment="1">
      <alignment horizontal="center" vertical="center" shrinkToFit="1"/>
      <protection/>
    </xf>
    <xf numFmtId="0" fontId="13" fillId="0" borderId="28" xfId="144" applyFont="1" applyFill="1" applyBorder="1" applyAlignment="1">
      <alignment horizontal="center" vertical="center" shrinkToFit="1"/>
      <protection/>
    </xf>
    <xf numFmtId="0" fontId="13" fillId="10" borderId="55" xfId="144" applyFont="1" applyFill="1" applyBorder="1" applyAlignment="1" applyProtection="1">
      <alignment horizontal="center" vertical="center" shrinkToFit="1"/>
      <protection locked="0"/>
    </xf>
    <xf numFmtId="0" fontId="13" fillId="10" borderId="35" xfId="144" applyFont="1" applyFill="1" applyBorder="1" applyAlignment="1" applyProtection="1">
      <alignment horizontal="center" vertical="center" shrinkToFit="1"/>
      <protection locked="0"/>
    </xf>
    <xf numFmtId="0" fontId="13" fillId="10" borderId="56" xfId="144" applyFont="1" applyFill="1" applyBorder="1" applyAlignment="1" applyProtection="1">
      <alignment horizontal="center" vertical="center" shrinkToFit="1"/>
      <protection locked="0"/>
    </xf>
    <xf numFmtId="0" fontId="13" fillId="10" borderId="51" xfId="144" applyFont="1" applyFill="1" applyBorder="1" applyAlignment="1" applyProtection="1">
      <alignment horizontal="center" vertical="center" shrinkToFit="1"/>
      <protection locked="0"/>
    </xf>
    <xf numFmtId="0" fontId="39" fillId="0" borderId="20" xfId="144" applyFont="1" applyBorder="1" applyAlignment="1" applyProtection="1">
      <alignment horizontal="center" shrinkToFit="1"/>
      <protection/>
    </xf>
    <xf numFmtId="0" fontId="39" fillId="0" borderId="0" xfId="144" applyFont="1" applyBorder="1" applyAlignment="1" applyProtection="1">
      <alignment horizontal="center" shrinkToFit="1"/>
      <protection/>
    </xf>
    <xf numFmtId="0" fontId="39" fillId="0" borderId="34" xfId="144" applyFont="1" applyBorder="1" applyAlignment="1" applyProtection="1">
      <alignment horizontal="center" shrinkToFit="1"/>
      <protection/>
    </xf>
    <xf numFmtId="0" fontId="13" fillId="0" borderId="20" xfId="144" applyFont="1" applyBorder="1" applyAlignment="1" applyProtection="1">
      <alignment horizontal="center" shrinkToFit="1"/>
      <protection/>
    </xf>
    <xf numFmtId="0" fontId="13" fillId="0" borderId="0" xfId="144" applyFont="1" applyBorder="1" applyAlignment="1" applyProtection="1">
      <alignment horizontal="center" shrinkToFit="1"/>
      <protection/>
    </xf>
    <xf numFmtId="0" fontId="13" fillId="0" borderId="34" xfId="144" applyFont="1" applyBorder="1" applyAlignment="1" applyProtection="1">
      <alignment horizontal="center" shrinkToFit="1"/>
      <protection/>
    </xf>
    <xf numFmtId="49" fontId="13" fillId="0" borderId="19" xfId="144" applyNumberFormat="1" applyFont="1" applyBorder="1" applyAlignment="1" applyProtection="1">
      <alignment horizontal="center" vertical="top" shrinkToFit="1"/>
      <protection locked="0"/>
    </xf>
    <xf numFmtId="49" fontId="13" fillId="0" borderId="54" xfId="144" applyNumberFormat="1" applyFont="1" applyBorder="1" applyAlignment="1" applyProtection="1">
      <alignment horizontal="center" vertical="top" shrinkToFit="1"/>
      <protection locked="0"/>
    </xf>
    <xf numFmtId="0" fontId="13" fillId="0" borderId="50" xfId="144" applyFont="1" applyBorder="1" applyAlignment="1" applyProtection="1">
      <alignment horizontal="center" shrinkToFit="1"/>
      <protection/>
    </xf>
    <xf numFmtId="0" fontId="13" fillId="0" borderId="28" xfId="144" applyFont="1" applyBorder="1" applyAlignment="1" applyProtection="1">
      <alignment horizontal="center" shrinkToFit="1"/>
      <protection/>
    </xf>
    <xf numFmtId="0" fontId="13" fillId="0" borderId="47" xfId="144" applyFont="1" applyBorder="1" applyAlignment="1" applyProtection="1">
      <alignment horizontal="center" shrinkToFit="1"/>
      <protection/>
    </xf>
    <xf numFmtId="0" fontId="13" fillId="0" borderId="56" xfId="144" applyFont="1" applyFill="1" applyBorder="1" applyAlignment="1">
      <alignment horizontal="center" vertical="center" wrapText="1"/>
      <protection/>
    </xf>
    <xf numFmtId="0" fontId="13" fillId="0" borderId="51" xfId="144" applyFont="1" applyFill="1" applyBorder="1" applyAlignment="1">
      <alignment horizontal="center" vertical="center" wrapText="1"/>
      <protection/>
    </xf>
    <xf numFmtId="0" fontId="13" fillId="0" borderId="31" xfId="144" applyFont="1" applyFill="1" applyBorder="1" applyAlignment="1">
      <alignment horizontal="center" wrapText="1"/>
      <protection/>
    </xf>
    <xf numFmtId="0" fontId="13" fillId="0" borderId="28" xfId="144" applyFont="1" applyFill="1" applyBorder="1" applyAlignment="1">
      <alignment horizontal="center" wrapTex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39" fillId="0" borderId="0" xfId="144" applyFont="1" applyFill="1" applyAlignment="1">
      <alignment horizontal="center" wrapText="1"/>
      <protection/>
    </xf>
    <xf numFmtId="0" fontId="46" fillId="0" borderId="29" xfId="144" applyFont="1" applyFill="1" applyBorder="1" applyAlignment="1">
      <alignment horizontal="center" vertical="center" shrinkToFit="1"/>
      <protection/>
    </xf>
    <xf numFmtId="0" fontId="46" fillId="0" borderId="28" xfId="144" applyFont="1" applyFill="1" applyBorder="1" applyAlignment="1">
      <alignment horizontal="center" vertical="center" shrinkToFit="1"/>
      <protection/>
    </xf>
    <xf numFmtId="0" fontId="46" fillId="0" borderId="47" xfId="144" applyFont="1" applyFill="1" applyBorder="1" applyAlignment="1">
      <alignment horizontal="center" vertical="center" shrinkToFit="1"/>
      <protection/>
    </xf>
    <xf numFmtId="0" fontId="40" fillId="0" borderId="0" xfId="144" applyFont="1" applyFill="1" applyAlignment="1">
      <alignment horizontal="center" vertical="top" wrapText="1"/>
      <protection/>
    </xf>
    <xf numFmtId="0" fontId="21" fillId="5" borderId="18" xfId="144" applyFont="1" applyFill="1" applyBorder="1" applyAlignment="1">
      <alignment horizontal="center" vertical="center" wrapText="1"/>
      <protection/>
    </xf>
    <xf numFmtId="0" fontId="21" fillId="5" borderId="17" xfId="144" applyFont="1" applyFill="1" applyBorder="1" applyAlignment="1">
      <alignment horizontal="center" vertical="center" wrapText="1"/>
      <protection/>
    </xf>
    <xf numFmtId="0" fontId="21" fillId="5" borderId="48" xfId="144" applyFont="1" applyFill="1" applyBorder="1" applyAlignment="1">
      <alignment horizontal="center" vertical="center" wrapText="1"/>
      <protection/>
    </xf>
    <xf numFmtId="49" fontId="13" fillId="0" borderId="57" xfId="144" applyNumberFormat="1" applyFont="1" applyBorder="1" applyAlignment="1">
      <alignment horizontal="center" vertical="center" shrinkToFit="1"/>
      <protection/>
    </xf>
    <xf numFmtId="49" fontId="13" fillId="0" borderId="58" xfId="144" applyNumberFormat="1" applyFont="1" applyBorder="1" applyAlignment="1">
      <alignment horizontal="center" vertical="center" shrinkToFit="1"/>
      <protection/>
    </xf>
    <xf numFmtId="0" fontId="13" fillId="0" borderId="55" xfId="144" applyFont="1" applyFill="1" applyBorder="1" applyAlignment="1">
      <alignment horizontal="center" vertical="center" wrapText="1"/>
      <protection/>
    </xf>
    <xf numFmtId="0" fontId="13" fillId="0" borderId="35" xfId="144" applyFont="1" applyFill="1" applyBorder="1" applyAlignment="1">
      <alignment horizontal="center" vertical="center" wrapText="1"/>
      <protection/>
    </xf>
    <xf numFmtId="49" fontId="13" fillId="0" borderId="59" xfId="144" applyNumberFormat="1" applyFont="1" applyBorder="1" applyAlignment="1">
      <alignment horizontal="center" vertical="center" shrinkToFit="1"/>
      <protection/>
    </xf>
    <xf numFmtId="49" fontId="13" fillId="0" borderId="60" xfId="144" applyNumberFormat="1" applyFont="1" applyBorder="1" applyAlignment="1">
      <alignment horizontal="center" vertical="center" shrinkToFit="1"/>
      <protection/>
    </xf>
    <xf numFmtId="0" fontId="13" fillId="5" borderId="36" xfId="144" applyNumberFormat="1" applyFont="1" applyFill="1" applyBorder="1" applyAlignment="1">
      <alignment horizontal="center" shrinkToFit="1"/>
      <protection/>
    </xf>
    <xf numFmtId="0" fontId="13" fillId="5" borderId="18" xfId="144" applyNumberFormat="1" applyFont="1" applyFill="1" applyBorder="1" applyAlignment="1" applyProtection="1">
      <alignment horizontal="center" shrinkToFit="1"/>
      <protection/>
    </xf>
    <xf numFmtId="0" fontId="13" fillId="5" borderId="17" xfId="144" applyNumberFormat="1" applyFont="1" applyFill="1" applyBorder="1" applyAlignment="1" applyProtection="1">
      <alignment horizontal="center" shrinkToFit="1"/>
      <protection/>
    </xf>
    <xf numFmtId="0" fontId="13" fillId="5" borderId="48" xfId="144" applyNumberFormat="1" applyFont="1" applyFill="1" applyBorder="1" applyAlignment="1" applyProtection="1">
      <alignment horizontal="center" shrinkToFit="1"/>
      <protection/>
    </xf>
    <xf numFmtId="0" fontId="39" fillId="0" borderId="18" xfId="144" applyFont="1" applyFill="1" applyBorder="1" applyAlignment="1">
      <alignment horizontal="center" vertical="center" shrinkToFit="1"/>
      <protection/>
    </xf>
    <xf numFmtId="0" fontId="39" fillId="0" borderId="17" xfId="144" applyFont="1" applyFill="1" applyBorder="1" applyAlignment="1">
      <alignment horizontal="center" vertical="center" shrinkToFit="1"/>
      <protection/>
    </xf>
    <xf numFmtId="0" fontId="39" fillId="0" borderId="48" xfId="144" applyFont="1" applyFill="1" applyBorder="1" applyAlignment="1">
      <alignment horizontal="center" vertical="center" shrinkToFit="1"/>
      <protection/>
    </xf>
    <xf numFmtId="0" fontId="39" fillId="0" borderId="35" xfId="144" applyNumberFormat="1" applyFont="1" applyFill="1" applyBorder="1" applyAlignment="1">
      <alignment horizontal="center" vertical="center" shrinkToFit="1"/>
      <protection/>
    </xf>
    <xf numFmtId="0" fontId="13" fillId="5" borderId="36" xfId="144" applyNumberFormat="1" applyFont="1" applyFill="1" applyBorder="1" applyAlignment="1" applyProtection="1">
      <alignment horizontal="center" shrinkToFit="1"/>
      <protection/>
    </xf>
    <xf numFmtId="0" fontId="39" fillId="0" borderId="35" xfId="144" applyNumberFormat="1" applyFont="1" applyFill="1" applyBorder="1" applyAlignment="1" applyProtection="1">
      <alignment horizontal="center" vertical="center" shrinkToFit="1"/>
      <protection/>
    </xf>
    <xf numFmtId="0" fontId="13" fillId="5" borderId="36" xfId="144" applyFont="1" applyFill="1" applyBorder="1" applyAlignment="1">
      <alignment horizontal="center" shrinkToFit="1"/>
      <protection/>
    </xf>
    <xf numFmtId="0" fontId="39" fillId="0" borderId="35" xfId="144" applyFont="1" applyFill="1" applyBorder="1" applyAlignment="1">
      <alignment horizontal="center" vertical="center" shrinkToFit="1"/>
      <protection/>
    </xf>
    <xf numFmtId="49" fontId="13" fillId="0" borderId="59" xfId="144" applyNumberFormat="1" applyFont="1" applyBorder="1" applyAlignment="1" quotePrefix="1">
      <alignment horizontal="center" vertical="center" shrinkToFit="1"/>
      <protection/>
    </xf>
    <xf numFmtId="49" fontId="13" fillId="0" borderId="31" xfId="144" applyNumberFormat="1" applyFont="1" applyBorder="1" applyAlignment="1">
      <alignment horizontal="center" shrinkToFit="1"/>
      <protection/>
    </xf>
    <xf numFmtId="49" fontId="13" fillId="0" borderId="28" xfId="144" applyNumberFormat="1" applyFont="1" applyBorder="1" applyAlignment="1">
      <alignment horizontal="center" shrinkToFit="1"/>
      <protection/>
    </xf>
    <xf numFmtId="0" fontId="41" fillId="0" borderId="0" xfId="144" applyNumberFormat="1" applyFont="1" applyFill="1" applyBorder="1" applyAlignment="1">
      <alignment horizontal="center" vertical="center" wrapText="1"/>
      <protection/>
    </xf>
    <xf numFmtId="0" fontId="41" fillId="0" borderId="28" xfId="144" applyNumberFormat="1" applyFont="1" applyFill="1" applyBorder="1" applyAlignment="1">
      <alignment horizontal="center" vertical="center" wrapText="1"/>
      <protection/>
    </xf>
    <xf numFmtId="49" fontId="13" fillId="0" borderId="57" xfId="144" applyNumberFormat="1" applyFont="1" applyBorder="1" applyAlignment="1" quotePrefix="1">
      <alignment horizontal="center" vertical="center" shrinkToFit="1"/>
      <protection/>
    </xf>
    <xf numFmtId="0" fontId="41" fillId="5" borderId="17" xfId="144" applyNumberFormat="1" applyFont="1" applyFill="1" applyBorder="1" applyAlignment="1" applyProtection="1">
      <alignment horizontal="center" vertical="center" shrinkToFit="1"/>
      <protection/>
    </xf>
    <xf numFmtId="0" fontId="41" fillId="5" borderId="48" xfId="144" applyNumberFormat="1" applyFont="1" applyFill="1" applyBorder="1" applyAlignment="1" applyProtection="1">
      <alignment horizontal="center" vertical="center" shrinkToFit="1"/>
      <protection/>
    </xf>
    <xf numFmtId="0" fontId="41" fillId="5" borderId="17" xfId="144" applyFont="1" applyFill="1" applyBorder="1" applyAlignment="1" applyProtection="1">
      <alignment horizontal="center" vertical="center" wrapText="1"/>
      <protection locked="0"/>
    </xf>
    <xf numFmtId="0" fontId="21" fillId="0" borderId="19" xfId="144" applyNumberFormat="1" applyFont="1" applyFill="1" applyBorder="1" applyAlignment="1" applyProtection="1">
      <alignment horizontal="center" vertical="center" shrinkToFit="1"/>
      <protection/>
    </xf>
    <xf numFmtId="0" fontId="21" fillId="0" borderId="54" xfId="144" applyNumberFormat="1" applyFont="1" applyFill="1" applyBorder="1" applyAlignment="1" applyProtection="1">
      <alignment horizontal="center" vertical="center" shrinkToFit="1"/>
      <protection/>
    </xf>
    <xf numFmtId="0" fontId="21" fillId="0" borderId="0" xfId="144" applyNumberFormat="1" applyFont="1" applyFill="1" applyBorder="1" applyAlignment="1" applyProtection="1">
      <alignment horizontal="center" vertical="center" shrinkToFit="1"/>
      <protection/>
    </xf>
    <xf numFmtId="0" fontId="21" fillId="0" borderId="34" xfId="144" applyNumberFormat="1" applyFont="1" applyFill="1" applyBorder="1" applyAlignment="1" applyProtection="1">
      <alignment horizontal="center" vertical="center" shrinkToFit="1"/>
      <protection/>
    </xf>
    <xf numFmtId="0" fontId="21" fillId="0" borderId="0" xfId="144" applyFont="1" applyFill="1" applyBorder="1" applyAlignment="1">
      <alignment horizontal="left" vertical="center" wrapText="1"/>
      <protection/>
    </xf>
    <xf numFmtId="0" fontId="13" fillId="0" borderId="33" xfId="144" applyFont="1" applyFill="1" applyBorder="1" applyAlignment="1">
      <alignment horizontal="center" vertical="top" wrapText="1"/>
      <protection/>
    </xf>
    <xf numFmtId="0" fontId="13" fillId="0" borderId="29" xfId="144" applyFont="1" applyFill="1" applyBorder="1" applyAlignment="1">
      <alignment horizontal="center" vertical="top" wrapText="1"/>
      <protection/>
    </xf>
    <xf numFmtId="0" fontId="21" fillId="0" borderId="28" xfId="144" applyNumberFormat="1" applyFont="1" applyFill="1" applyBorder="1" applyAlignment="1" applyProtection="1">
      <alignment horizontal="center" vertical="center" shrinkToFit="1"/>
      <protection/>
    </xf>
    <xf numFmtId="0" fontId="21" fillId="0" borderId="47" xfId="144" applyNumberFormat="1" applyFont="1" applyFill="1" applyBorder="1" applyAlignment="1" applyProtection="1">
      <alignment horizontal="center" vertical="center" shrinkToFit="1"/>
      <protection/>
    </xf>
    <xf numFmtId="0" fontId="39" fillId="0" borderId="18" xfId="144" applyNumberFormat="1" applyFont="1" applyFill="1" applyBorder="1" applyAlignment="1" applyProtection="1">
      <alignment horizontal="center" vertical="center" shrinkToFit="1"/>
      <protection/>
    </xf>
    <xf numFmtId="0" fontId="39" fillId="0" borderId="48" xfId="144" applyNumberFormat="1" applyFont="1" applyFill="1" applyBorder="1" applyAlignment="1" applyProtection="1">
      <alignment horizontal="center" vertical="center" shrinkToFit="1"/>
      <protection/>
    </xf>
    <xf numFmtId="0" fontId="45" fillId="0" borderId="56" xfId="144" applyFont="1" applyFill="1" applyBorder="1" applyAlignment="1">
      <alignment horizontal="center" vertical="center" wrapText="1"/>
      <protection/>
    </xf>
    <xf numFmtId="0" fontId="44" fillId="0" borderId="61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left" vertical="top"/>
      <protection/>
    </xf>
    <xf numFmtId="0" fontId="13" fillId="0" borderId="28" xfId="144" applyFont="1" applyFill="1" applyBorder="1" applyAlignment="1">
      <alignment horizontal="left" vertical="top"/>
      <protection/>
    </xf>
    <xf numFmtId="0" fontId="41" fillId="0" borderId="26" xfId="144" applyFont="1" applyFill="1" applyBorder="1" applyAlignment="1">
      <alignment horizontal="center" vertical="center" wrapText="1"/>
      <protection/>
    </xf>
    <xf numFmtId="0" fontId="21" fillId="0" borderId="33" xfId="144" applyFont="1" applyFill="1" applyBorder="1" applyAlignment="1">
      <alignment horizontal="center" vertical="center" wrapText="1"/>
      <protection/>
    </xf>
    <xf numFmtId="0" fontId="41" fillId="0" borderId="22" xfId="144" applyNumberFormat="1" applyFont="1" applyFill="1" applyBorder="1" applyAlignment="1">
      <alignment horizontal="center" vertical="center" wrapText="1"/>
      <protection/>
    </xf>
    <xf numFmtId="0" fontId="43" fillId="10" borderId="61" xfId="144" applyFont="1" applyFill="1" applyBorder="1" applyAlignment="1">
      <alignment horizontal="center" vertical="center" wrapText="1"/>
      <protection/>
    </xf>
    <xf numFmtId="0" fontId="43" fillId="10" borderId="51" xfId="144" applyFont="1" applyFill="1" applyBorder="1" applyAlignment="1">
      <alignment horizontal="center" vertical="center" wrapText="1"/>
      <protection/>
    </xf>
    <xf numFmtId="0" fontId="41" fillId="0" borderId="33" xfId="144" applyNumberFormat="1" applyFont="1" applyFill="1" applyBorder="1" applyAlignment="1">
      <alignment horizontal="center" vertical="center" wrapText="1"/>
      <protection/>
    </xf>
    <xf numFmtId="0" fontId="41" fillId="0" borderId="23" xfId="144" applyNumberFormat="1" applyFont="1" applyFill="1" applyBorder="1" applyAlignment="1">
      <alignment horizontal="center" vertical="center" wrapText="1"/>
      <protection/>
    </xf>
    <xf numFmtId="0" fontId="13" fillId="0" borderId="19" xfId="144" applyFont="1" applyFill="1" applyBorder="1" applyAlignment="1">
      <alignment horizontal="left" vertical="top"/>
      <protection/>
    </xf>
    <xf numFmtId="0" fontId="21" fillId="0" borderId="19" xfId="144" applyFont="1" applyFill="1" applyBorder="1" applyAlignment="1">
      <alignment horizontal="left" vertical="center"/>
      <protection/>
    </xf>
    <xf numFmtId="0" fontId="21" fillId="0" borderId="54" xfId="144" applyFont="1" applyFill="1" applyBorder="1" applyAlignment="1">
      <alignment horizontal="left" vertical="center"/>
      <protection/>
    </xf>
    <xf numFmtId="0" fontId="21" fillId="0" borderId="29" xfId="144" applyFont="1" applyFill="1" applyBorder="1" applyAlignment="1">
      <alignment horizontal="center" vertical="center" wrapText="1"/>
      <protection/>
    </xf>
    <xf numFmtId="0" fontId="21" fillId="0" borderId="28" xfId="144" applyFont="1" applyFill="1" applyBorder="1" applyAlignment="1">
      <alignment horizontal="center" vertical="center" wrapText="1"/>
      <protection/>
    </xf>
    <xf numFmtId="0" fontId="21" fillId="0" borderId="47" xfId="144" applyFont="1" applyFill="1" applyBorder="1" applyAlignment="1">
      <alignment horizontal="center" vertical="center" wrapText="1"/>
      <protection/>
    </xf>
    <xf numFmtId="0" fontId="39" fillId="0" borderId="26" xfId="144" applyFont="1" applyFill="1" applyBorder="1" applyAlignment="1">
      <alignment horizontal="center" wrapText="1"/>
      <protection/>
    </xf>
    <xf numFmtId="0" fontId="39" fillId="0" borderId="19" xfId="144" applyFont="1" applyFill="1" applyBorder="1" applyAlignment="1">
      <alignment horizontal="center" wrapText="1"/>
      <protection/>
    </xf>
    <xf numFmtId="0" fontId="39" fillId="0" borderId="54" xfId="144" applyFont="1" applyFill="1" applyBorder="1" applyAlignment="1">
      <alignment horizontal="center" wrapText="1"/>
      <protection/>
    </xf>
    <xf numFmtId="0" fontId="39" fillId="0" borderId="33" xfId="144" applyFont="1" applyFill="1" applyBorder="1" applyAlignment="1">
      <alignment horizontal="center" wrapText="1"/>
      <protection/>
    </xf>
    <xf numFmtId="0" fontId="39" fillId="0" borderId="0" xfId="144" applyFont="1" applyFill="1" applyBorder="1" applyAlignment="1">
      <alignment horizontal="center" wrapText="1"/>
      <protection/>
    </xf>
    <xf numFmtId="0" fontId="39" fillId="0" borderId="34" xfId="144" applyFont="1" applyFill="1" applyBorder="1" applyAlignment="1">
      <alignment horizontal="center" wrapText="1"/>
      <protection/>
    </xf>
    <xf numFmtId="0" fontId="21" fillId="0" borderId="29" xfId="144" applyFont="1" applyFill="1" applyBorder="1" applyAlignment="1" applyProtection="1">
      <alignment horizontal="center" vertical="center" shrinkToFit="1"/>
      <protection/>
    </xf>
    <xf numFmtId="0" fontId="21" fillId="0" borderId="28" xfId="144" applyFont="1" applyFill="1" applyBorder="1" applyAlignment="1" applyProtection="1">
      <alignment horizontal="center" vertical="center" shrinkToFit="1"/>
      <protection/>
    </xf>
    <xf numFmtId="0" fontId="21" fillId="0" borderId="47" xfId="144" applyFont="1" applyFill="1" applyBorder="1" applyAlignment="1" applyProtection="1">
      <alignment horizontal="center" vertical="center" shrinkToFit="1"/>
      <protection/>
    </xf>
    <xf numFmtId="0" fontId="21" fillId="0" borderId="26" xfId="144" applyFont="1" applyFill="1" applyBorder="1" applyAlignment="1">
      <alignment horizontal="center" vertical="center" wrapText="1"/>
      <protection/>
    </xf>
    <xf numFmtId="0" fontId="21" fillId="0" borderId="19" xfId="144" applyFont="1" applyFill="1" applyBorder="1" applyAlignment="1">
      <alignment horizontal="center" vertical="center" wrapText="1"/>
      <protection/>
    </xf>
    <xf numFmtId="0" fontId="21" fillId="0" borderId="54" xfId="144" applyFont="1" applyFill="1" applyBorder="1" applyAlignment="1">
      <alignment horizontal="center" vertical="center" wrapText="1"/>
      <protection/>
    </xf>
    <xf numFmtId="0" fontId="21" fillId="0" borderId="33" xfId="144" applyFont="1" applyFill="1" applyBorder="1" applyAlignment="1">
      <alignment horizontal="center" vertical="center" wrapText="1"/>
      <protection/>
    </xf>
    <xf numFmtId="0" fontId="21" fillId="0" borderId="0" xfId="144" applyFont="1" applyFill="1" applyBorder="1" applyAlignment="1">
      <alignment horizontal="center" vertical="center" wrapText="1"/>
      <protection/>
    </xf>
    <xf numFmtId="0" fontId="21" fillId="0" borderId="34" xfId="144" applyFont="1" applyFill="1" applyBorder="1" applyAlignment="1">
      <alignment horizontal="center" vertical="center" wrapText="1"/>
      <protection/>
    </xf>
    <xf numFmtId="0" fontId="21" fillId="0" borderId="28" xfId="144" applyFont="1" applyFill="1" applyBorder="1" applyAlignment="1">
      <alignment horizontal="left" vertical="center"/>
      <protection/>
    </xf>
    <xf numFmtId="0" fontId="21" fillId="0" borderId="47" xfId="144" applyFont="1" applyFill="1" applyBorder="1" applyAlignment="1">
      <alignment horizontal="left" vertical="center"/>
      <protection/>
    </xf>
    <xf numFmtId="0" fontId="21" fillId="5" borderId="31" xfId="145" applyFont="1" applyFill="1" applyBorder="1" applyAlignment="1">
      <alignment horizontal="center" vertical="center" wrapText="1"/>
      <protection/>
    </xf>
    <xf numFmtId="0" fontId="21" fillId="5" borderId="52" xfId="145" applyFont="1" applyFill="1" applyBorder="1" applyAlignment="1">
      <alignment horizontal="center" vertical="center" wrapText="1"/>
      <protection/>
    </xf>
    <xf numFmtId="0" fontId="21" fillId="5" borderId="0" xfId="145" applyFont="1" applyFill="1" applyBorder="1" applyAlignment="1">
      <alignment horizontal="center" vertical="center" wrapText="1"/>
      <protection/>
    </xf>
    <xf numFmtId="0" fontId="21" fillId="5" borderId="34" xfId="145" applyFont="1" applyFill="1" applyBorder="1" applyAlignment="1">
      <alignment horizontal="center" vertical="center" wrapText="1"/>
      <protection/>
    </xf>
    <xf numFmtId="0" fontId="21" fillId="5" borderId="41" xfId="145" applyFont="1" applyFill="1" applyBorder="1" applyAlignment="1">
      <alignment horizontal="center" vertical="center" wrapText="1"/>
      <protection/>
    </xf>
    <xf numFmtId="0" fontId="21" fillId="5" borderId="56" xfId="145" applyFont="1" applyFill="1" applyBorder="1" applyAlignment="1">
      <alignment horizontal="center" vertical="center" wrapText="1"/>
      <protection/>
    </xf>
    <xf numFmtId="0" fontId="21" fillId="5" borderId="62" xfId="145" applyFont="1" applyFill="1" applyBorder="1" applyAlignment="1">
      <alignment horizontal="center" vertical="center" wrapText="1"/>
      <protection/>
    </xf>
    <xf numFmtId="0" fontId="21" fillId="5" borderId="63" xfId="145" applyFont="1" applyFill="1" applyBorder="1" applyAlignment="1">
      <alignment horizontal="center" vertical="center" wrapText="1"/>
      <protection/>
    </xf>
    <xf numFmtId="0" fontId="39" fillId="0" borderId="36" xfId="145" applyFont="1" applyBorder="1" applyAlignment="1">
      <alignment horizontal="center" vertical="center" shrinkToFit="1"/>
      <protection/>
    </xf>
    <xf numFmtId="0" fontId="39" fillId="0" borderId="0" xfId="145" applyFont="1" applyAlignment="1">
      <alignment horizontal="center" vertical="center"/>
      <protection/>
    </xf>
    <xf numFmtId="0" fontId="21" fillId="0" borderId="0" xfId="145" applyFont="1" applyBorder="1" applyAlignment="1">
      <alignment horizontal="center" vertical="top"/>
      <protection/>
    </xf>
    <xf numFmtId="0" fontId="22" fillId="5" borderId="36" xfId="145" applyFont="1" applyFill="1" applyBorder="1" applyAlignment="1">
      <alignment horizontal="center" vertical="center" shrinkToFit="1"/>
      <protection/>
    </xf>
    <xf numFmtId="0" fontId="21" fillId="5" borderId="36" xfId="145" applyFont="1" applyFill="1" applyBorder="1" applyAlignment="1">
      <alignment horizontal="center" vertical="center"/>
      <protection/>
    </xf>
    <xf numFmtId="0" fontId="40" fillId="0" borderId="36" xfId="145" applyFont="1" applyBorder="1" applyAlignment="1">
      <alignment horizontal="center" vertical="center" shrinkToFit="1"/>
      <protection/>
    </xf>
    <xf numFmtId="0" fontId="13" fillId="0" borderId="64" xfId="145" applyFont="1" applyFill="1" applyBorder="1" applyAlignment="1">
      <alignment horizontal="left" vertical="top"/>
      <protection/>
    </xf>
    <xf numFmtId="0" fontId="13" fillId="0" borderId="65" xfId="145" applyFont="1" applyFill="1" applyBorder="1" applyAlignment="1">
      <alignment horizontal="left" vertical="top"/>
      <protection/>
    </xf>
    <xf numFmtId="0" fontId="13" fillId="0" borderId="44" xfId="144" applyFont="1" applyFill="1" applyBorder="1" applyAlignment="1" applyProtection="1">
      <alignment horizontal="left"/>
      <protection locked="0"/>
    </xf>
    <xf numFmtId="0" fontId="13" fillId="0" borderId="43" xfId="144" applyFont="1" applyFill="1" applyBorder="1" applyAlignment="1" applyProtection="1">
      <alignment horizontal="left"/>
      <protection locked="0"/>
    </xf>
    <xf numFmtId="0" fontId="13" fillId="0" borderId="42" xfId="144" applyFont="1" applyFill="1" applyBorder="1" applyAlignment="1" applyProtection="1">
      <alignment horizontal="left"/>
      <protection locked="0"/>
    </xf>
    <xf numFmtId="0" fontId="13" fillId="0" borderId="40" xfId="144" applyFont="1" applyFill="1" applyBorder="1" applyAlignment="1" applyProtection="1">
      <alignment horizontal="left"/>
      <protection locked="0"/>
    </xf>
    <xf numFmtId="0" fontId="13" fillId="0" borderId="39" xfId="144" applyFont="1" applyFill="1" applyBorder="1" applyAlignment="1" applyProtection="1">
      <alignment horizontal="left"/>
      <protection locked="0"/>
    </xf>
    <xf numFmtId="0" fontId="13" fillId="0" borderId="38" xfId="144" applyFont="1" applyFill="1" applyBorder="1" applyAlignment="1" applyProtection="1">
      <alignment horizontal="left"/>
      <protection locked="0"/>
    </xf>
    <xf numFmtId="0" fontId="13" fillId="0" borderId="46" xfId="144" applyFont="1" applyFill="1" applyBorder="1" applyAlignment="1" applyProtection="1">
      <alignment horizontal="center" vertical="center" shrinkToFit="1"/>
      <protection locked="0"/>
    </xf>
    <xf numFmtId="0" fontId="13" fillId="0" borderId="66" xfId="144" applyFont="1" applyFill="1" applyBorder="1" applyAlignment="1" applyProtection="1">
      <alignment horizontal="center" vertical="center" shrinkToFit="1"/>
      <protection locked="0"/>
    </xf>
    <xf numFmtId="0" fontId="44" fillId="0" borderId="0" xfId="145" applyFont="1" applyAlignment="1">
      <alignment horizontal="left" vertical="center" wrapText="1"/>
      <protection/>
    </xf>
    <xf numFmtId="0" fontId="21" fillId="0" borderId="35" xfId="144" applyFont="1" applyBorder="1" applyAlignment="1" applyProtection="1">
      <alignment horizontal="center" vertical="center" shrinkToFit="1"/>
      <protection/>
    </xf>
    <xf numFmtId="0" fontId="41" fillId="5" borderId="36" xfId="144" applyFont="1" applyFill="1" applyBorder="1" applyAlignment="1" applyProtection="1">
      <alignment horizontal="center" vertical="center" shrinkToFit="1"/>
      <protection/>
    </xf>
    <xf numFmtId="0" fontId="39" fillId="0" borderId="36" xfId="144" applyFont="1" applyBorder="1" applyAlignment="1" applyProtection="1">
      <alignment horizontal="center" shrinkToFit="1"/>
      <protection/>
    </xf>
    <xf numFmtId="0" fontId="39" fillId="0" borderId="56" xfId="144" applyFont="1" applyBorder="1" applyAlignment="1" applyProtection="1">
      <alignment horizontal="center" shrinkToFit="1"/>
      <protection/>
    </xf>
    <xf numFmtId="0" fontId="21" fillId="0" borderId="29" xfId="144" applyFont="1" applyBorder="1" applyAlignment="1" applyProtection="1">
      <alignment horizontal="center" vertical="center" shrinkToFit="1"/>
      <protection/>
    </xf>
    <xf numFmtId="0" fontId="21" fillId="0" borderId="47" xfId="144" applyFont="1" applyBorder="1" applyAlignment="1" applyProtection="1">
      <alignment horizontal="center" vertical="center" shrinkToFit="1"/>
      <protection/>
    </xf>
    <xf numFmtId="0" fontId="39" fillId="0" borderId="18" xfId="145" applyFont="1" applyBorder="1" applyAlignment="1">
      <alignment horizontal="center" vertical="center" shrinkToFit="1"/>
      <protection/>
    </xf>
    <xf numFmtId="0" fontId="39" fillId="0" borderId="48" xfId="145" applyFont="1" applyBorder="1" applyAlignment="1">
      <alignment horizontal="center" vertical="center" shrinkToFit="1"/>
      <protection/>
    </xf>
    <xf numFmtId="0" fontId="39" fillId="0" borderId="36" xfId="144" applyFont="1" applyBorder="1" applyAlignment="1" applyProtection="1">
      <alignment horizontal="center" vertical="center" shrinkToFit="1"/>
      <protection/>
    </xf>
    <xf numFmtId="0" fontId="39" fillId="0" borderId="56" xfId="144" applyFont="1" applyBorder="1" applyAlignment="1" applyProtection="1">
      <alignment horizontal="center" vertical="center" shrinkToFit="1"/>
      <protection/>
    </xf>
    <xf numFmtId="0" fontId="13" fillId="0" borderId="0" xfId="144" applyFont="1" applyFill="1" applyBorder="1" applyAlignment="1">
      <alignment horizontal="left" vertical="top" shrinkToFit="1"/>
      <protection/>
    </xf>
    <xf numFmtId="0" fontId="39" fillId="0" borderId="0" xfId="144" applyNumberFormat="1" applyFont="1" applyFill="1" applyBorder="1" applyAlignment="1" applyProtection="1">
      <alignment horizontal="center" shrinkToFit="1"/>
      <protection/>
    </xf>
    <xf numFmtId="0" fontId="22" fillId="0" borderId="19" xfId="144" applyFont="1" applyFill="1" applyBorder="1" applyAlignment="1" applyProtection="1">
      <alignment horizontal="center" vertical="center" shrinkToFit="1"/>
      <protection/>
    </xf>
    <xf numFmtId="0" fontId="22" fillId="0" borderId="19" xfId="144" applyFont="1" applyFill="1" applyBorder="1" applyAlignment="1">
      <alignment horizontal="center" vertical="center" shrinkToFit="1"/>
      <protection/>
    </xf>
    <xf numFmtId="0" fontId="22" fillId="0" borderId="54" xfId="144" applyFont="1" applyFill="1" applyBorder="1" applyAlignment="1">
      <alignment horizontal="center" vertical="center" shrinkToFit="1"/>
      <protection/>
    </xf>
    <xf numFmtId="0" fontId="13" fillId="5" borderId="18" xfId="144" applyFont="1" applyFill="1" applyBorder="1" applyAlignment="1">
      <alignment horizontal="center" vertical="center" shrinkToFit="1"/>
      <protection/>
    </xf>
    <xf numFmtId="0" fontId="13" fillId="5" borderId="17" xfId="144" applyFont="1" applyFill="1" applyBorder="1" applyAlignment="1">
      <alignment horizontal="center" vertical="center" shrinkToFit="1"/>
      <protection/>
    </xf>
    <xf numFmtId="0" fontId="13" fillId="5" borderId="48" xfId="144" applyFont="1" applyFill="1" applyBorder="1" applyAlignment="1">
      <alignment horizontal="center" vertical="center" shrinkToFit="1"/>
      <protection/>
    </xf>
    <xf numFmtId="0" fontId="39" fillId="0" borderId="18" xfId="144" applyFont="1" applyFill="1" applyBorder="1" applyAlignment="1" applyProtection="1">
      <alignment horizontal="center" vertical="center" shrinkToFit="1"/>
      <protection/>
    </xf>
    <xf numFmtId="0" fontId="39" fillId="0" borderId="17" xfId="144" applyFont="1" applyFill="1" applyBorder="1" applyAlignment="1" applyProtection="1">
      <alignment horizontal="center" vertical="center" shrinkToFit="1"/>
      <protection/>
    </xf>
    <xf numFmtId="0" fontId="39" fillId="0" borderId="48" xfId="144" applyFont="1" applyFill="1" applyBorder="1" applyAlignment="1" applyProtection="1">
      <alignment horizontal="center" vertical="center" shrinkToFit="1"/>
      <protection/>
    </xf>
    <xf numFmtId="14" fontId="21" fillId="0" borderId="33" xfId="144" applyNumberFormat="1" applyFont="1" applyFill="1" applyBorder="1" applyAlignment="1">
      <alignment horizontal="center" vertical="top" shrinkToFit="1"/>
      <protection/>
    </xf>
    <xf numFmtId="14" fontId="21" fillId="0" borderId="0" xfId="144" applyNumberFormat="1" applyFont="1" applyFill="1" applyBorder="1" applyAlignment="1">
      <alignment horizontal="center" vertical="top" shrinkToFit="1"/>
      <protection/>
    </xf>
    <xf numFmtId="14" fontId="21" fillId="0" borderId="34" xfId="144" applyNumberFormat="1" applyFont="1" applyFill="1" applyBorder="1" applyAlignment="1">
      <alignment horizontal="center" vertical="top" shrinkToFit="1"/>
      <protection/>
    </xf>
    <xf numFmtId="0" fontId="21" fillId="0" borderId="26" xfId="144" applyFont="1" applyFill="1" applyBorder="1" applyAlignment="1">
      <alignment horizontal="left" vertical="top" shrinkToFit="1"/>
      <protection/>
    </xf>
    <xf numFmtId="0" fontId="21" fillId="0" borderId="19" xfId="144" applyFont="1" applyFill="1" applyBorder="1" applyAlignment="1">
      <alignment horizontal="left" vertical="top" shrinkToFit="1"/>
      <protection/>
    </xf>
    <xf numFmtId="0" fontId="21" fillId="0" borderId="54" xfId="144" applyFont="1" applyFill="1" applyBorder="1" applyAlignment="1">
      <alignment horizontal="left" vertical="top" shrinkToFit="1"/>
      <protection/>
    </xf>
    <xf numFmtId="216" fontId="21" fillId="0" borderId="26" xfId="144" applyNumberFormat="1" applyFont="1" applyFill="1" applyBorder="1" applyAlignment="1">
      <alignment horizontal="center" vertical="center" shrinkToFit="1"/>
      <protection/>
    </xf>
    <xf numFmtId="216" fontId="21" fillId="0" borderId="19" xfId="144" applyNumberFormat="1" applyFont="1" applyFill="1" applyBorder="1" applyAlignment="1">
      <alignment horizontal="center" vertical="center" shrinkToFit="1"/>
      <protection/>
    </xf>
    <xf numFmtId="216" fontId="21" fillId="0" borderId="54" xfId="144" applyNumberFormat="1" applyFont="1" applyFill="1" applyBorder="1" applyAlignment="1">
      <alignment horizontal="center" vertical="center" shrinkToFit="1"/>
      <protection/>
    </xf>
    <xf numFmtId="0" fontId="41" fillId="5" borderId="18" xfId="144" applyFont="1" applyFill="1" applyBorder="1" applyAlignment="1">
      <alignment horizontal="center" vertical="center" shrinkToFit="1"/>
      <protection/>
    </xf>
    <xf numFmtId="0" fontId="41" fillId="5" borderId="17" xfId="144" applyFont="1" applyFill="1" applyBorder="1" applyAlignment="1">
      <alignment horizontal="center" vertical="center" shrinkToFit="1"/>
      <protection/>
    </xf>
    <xf numFmtId="0" fontId="41" fillId="5" borderId="48" xfId="144" applyFont="1" applyFill="1" applyBorder="1" applyAlignment="1">
      <alignment horizontal="center" vertical="center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28" xfId="144" applyFont="1" applyFill="1" applyBorder="1" applyAlignment="1">
      <alignment horizontal="left" vertical="top" shrinkToFit="1"/>
      <protection/>
    </xf>
    <xf numFmtId="0" fontId="21" fillId="0" borderId="34" xfId="144" applyNumberFormat="1" applyFont="1" applyFill="1" applyBorder="1" applyAlignment="1" applyProtection="1">
      <alignment horizontal="left" vertical="center" shrinkToFit="1"/>
      <protection/>
    </xf>
    <xf numFmtId="0" fontId="21" fillId="0" borderId="54" xfId="144" applyNumberFormat="1" applyFont="1" applyFill="1" applyBorder="1" applyAlignment="1" applyProtection="1">
      <alignment horizontal="left" vertical="center" shrinkToFit="1"/>
      <protection/>
    </xf>
    <xf numFmtId="0" fontId="13" fillId="0" borderId="26" xfId="144" applyFont="1" applyFill="1" applyBorder="1" applyAlignment="1">
      <alignment horizontal="center" vertical="top" shrinkToFit="1"/>
      <protection/>
    </xf>
    <xf numFmtId="0" fontId="13" fillId="0" borderId="33" xfId="144" applyFont="1" applyFill="1" applyBorder="1" applyAlignment="1">
      <alignment horizontal="center" vertical="top" shrinkToFit="1"/>
      <protection/>
    </xf>
    <xf numFmtId="0" fontId="13" fillId="0" borderId="19" xfId="144" applyFont="1" applyFill="1" applyBorder="1" applyAlignment="1">
      <alignment horizontal="left" vertical="top" shrinkToFit="1"/>
      <protection/>
    </xf>
    <xf numFmtId="0" fontId="13" fillId="0" borderId="29" xfId="144" applyFont="1" applyFill="1" applyBorder="1" applyAlignment="1">
      <alignment horizontal="center" vertical="top" shrinkToFit="1"/>
      <protection/>
    </xf>
    <xf numFmtId="0" fontId="13" fillId="0" borderId="20" xfId="144" applyFont="1" applyBorder="1" applyAlignment="1" applyProtection="1">
      <alignment horizontal="center" vertical="top" shrinkToFit="1"/>
      <protection/>
    </xf>
    <xf numFmtId="0" fontId="13" fillId="0" borderId="0" xfId="144" applyFont="1" applyBorder="1" applyAlignment="1" applyProtection="1">
      <alignment horizontal="center" vertical="top" shrinkToFit="1"/>
      <protection/>
    </xf>
    <xf numFmtId="0" fontId="13" fillId="0" borderId="34" xfId="144" applyFont="1" applyBorder="1" applyAlignment="1" applyProtection="1">
      <alignment horizontal="center" vertical="top" shrinkToFit="1"/>
      <protection/>
    </xf>
    <xf numFmtId="0" fontId="41" fillId="5" borderId="17" xfId="144" applyFont="1" applyFill="1" applyBorder="1" applyAlignment="1" applyProtection="1">
      <alignment horizontal="left" vertical="center" wrapText="1"/>
      <protection locked="0"/>
    </xf>
    <xf numFmtId="0" fontId="22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33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29" xfId="144" applyNumberFormat="1" applyFont="1" applyBorder="1" applyAlignment="1">
      <alignment horizontal="center" shrinkToFit="1"/>
      <protection/>
    </xf>
    <xf numFmtId="0" fontId="13" fillId="0" borderId="28" xfId="144" applyNumberFormat="1" applyFont="1" applyBorder="1" applyAlignment="1">
      <alignment horizontal="center" shrinkToFit="1"/>
      <protection/>
    </xf>
    <xf numFmtId="49" fontId="13" fillId="0" borderId="19" xfId="144" applyNumberFormat="1" applyFont="1" applyBorder="1" applyAlignment="1">
      <alignment horizontal="center" shrinkToFit="1"/>
      <protection/>
    </xf>
    <xf numFmtId="49" fontId="13" fillId="0" borderId="54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39" fillId="0" borderId="20" xfId="144" applyFont="1" applyBorder="1" applyAlignment="1" applyProtection="1">
      <alignment horizontal="center" vertical="top" shrinkToFit="1"/>
      <protection/>
    </xf>
    <xf numFmtId="0" fontId="39" fillId="0" borderId="0" xfId="144" applyFont="1" applyBorder="1" applyAlignment="1" applyProtection="1">
      <alignment horizontal="center" vertical="top" shrinkToFit="1"/>
      <protection/>
    </xf>
    <xf numFmtId="0" fontId="13" fillId="0" borderId="0" xfId="144" applyFont="1" applyFill="1" applyBorder="1" applyAlignment="1">
      <alignment horizontal="center" wrapText="1"/>
      <protection/>
    </xf>
    <xf numFmtId="49" fontId="13" fillId="0" borderId="0" xfId="144" applyNumberFormat="1" applyFont="1" applyFill="1" applyBorder="1" applyAlignment="1">
      <alignment horizontal="center" shrinkToFit="1"/>
      <protection/>
    </xf>
    <xf numFmtId="49" fontId="13" fillId="0" borderId="28" xfId="144" applyNumberFormat="1" applyFont="1" applyFill="1" applyBorder="1" applyAlignment="1">
      <alignment horizontal="center" shrinkToFit="1"/>
      <protection/>
    </xf>
    <xf numFmtId="0" fontId="46" fillId="0" borderId="18" xfId="144" applyFont="1" applyFill="1" applyBorder="1" applyAlignment="1">
      <alignment horizontal="center" vertical="center"/>
      <protection/>
    </xf>
    <xf numFmtId="0" fontId="46" fillId="0" borderId="17" xfId="144" applyFont="1" applyFill="1" applyBorder="1" applyAlignment="1">
      <alignment horizontal="center" vertical="center"/>
      <protection/>
    </xf>
    <xf numFmtId="0" fontId="46" fillId="0" borderId="48" xfId="144" applyFont="1" applyFill="1" applyBorder="1" applyAlignment="1">
      <alignment horizontal="center" vertical="center"/>
      <protection/>
    </xf>
    <xf numFmtId="0" fontId="39" fillId="0" borderId="29" xfId="144" applyNumberFormat="1" applyFont="1" applyFill="1" applyBorder="1" applyAlignment="1">
      <alignment horizontal="center" vertical="center" shrinkToFit="1"/>
      <protection/>
    </xf>
    <xf numFmtId="0" fontId="39" fillId="0" borderId="47" xfId="144" applyNumberFormat="1" applyFont="1" applyFill="1" applyBorder="1" applyAlignment="1">
      <alignment horizontal="center" vertical="center" shrinkToFit="1"/>
      <protection/>
    </xf>
    <xf numFmtId="0" fontId="13" fillId="5" borderId="36" xfId="144" applyFont="1" applyFill="1" applyBorder="1" applyAlignment="1">
      <alignment horizontal="center" vertical="center" shrinkToFit="1"/>
      <protection/>
    </xf>
    <xf numFmtId="0" fontId="13" fillId="0" borderId="0" xfId="144" applyFont="1" applyFill="1" applyBorder="1" applyAlignment="1">
      <alignment horizontal="center" vertical="center" shrinkToFit="1"/>
      <protection/>
    </xf>
    <xf numFmtId="0" fontId="21" fillId="0" borderId="0" xfId="144" applyFont="1" applyFill="1" applyBorder="1" applyAlignment="1">
      <alignment horizontal="left" vertical="top" shrinkToFit="1"/>
      <protection/>
    </xf>
    <xf numFmtId="0" fontId="21" fillId="0" borderId="28" xfId="144" applyFont="1" applyFill="1" applyBorder="1" applyAlignment="1">
      <alignment horizontal="left" vertical="top" shrinkToFit="1"/>
      <protection/>
    </xf>
    <xf numFmtId="0" fontId="13" fillId="0" borderId="34" xfId="144" applyNumberFormat="1" applyFont="1" applyBorder="1" applyAlignment="1">
      <alignment horizontal="center" shrinkToFit="1"/>
      <protection/>
    </xf>
    <xf numFmtId="0" fontId="13" fillId="0" borderId="47" xfId="144" applyNumberFormat="1" applyFont="1" applyBorder="1" applyAlignment="1">
      <alignment horizontal="center" shrinkToFit="1"/>
      <protection/>
    </xf>
    <xf numFmtId="49" fontId="22" fillId="0" borderId="0" xfId="144" applyNumberFormat="1" applyFont="1" applyFill="1" applyBorder="1" applyAlignment="1" applyProtection="1">
      <alignment horizontal="center" vertic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22" fillId="0" borderId="28" xfId="144" applyFont="1" applyFill="1" applyBorder="1" applyAlignment="1">
      <alignment horizontal="center" vertical="center" shrinkToFit="1"/>
      <protection/>
    </xf>
    <xf numFmtId="0" fontId="22" fillId="0" borderId="47" xfId="144" applyFont="1" applyFill="1" applyBorder="1" applyAlignment="1">
      <alignment horizontal="center" vertical="center" shrinkToFit="1"/>
      <protection/>
    </xf>
    <xf numFmtId="0" fontId="22" fillId="0" borderId="33" xfId="144" applyNumberFormat="1" applyFont="1" applyFill="1" applyBorder="1" applyAlignment="1">
      <alignment horizontal="center" vertical="center" shrinkToFit="1"/>
      <protection/>
    </xf>
    <xf numFmtId="0" fontId="22" fillId="0" borderId="0" xfId="144" applyNumberFormat="1" applyFont="1" applyFill="1" applyBorder="1" applyAlignment="1">
      <alignment horizontal="center" vertical="center" shrinkToFit="1"/>
      <protection/>
    </xf>
    <xf numFmtId="0" fontId="22" fillId="0" borderId="19" xfId="144" applyNumberFormat="1" applyFont="1" applyFill="1" applyBorder="1" applyAlignment="1" applyProtection="1">
      <alignment horizontal="center" vertical="center" shrinkToFit="1"/>
      <protection locked="0"/>
    </xf>
    <xf numFmtId="0" fontId="22" fillId="0" borderId="29" xfId="144" applyNumberFormat="1" applyFont="1" applyFill="1" applyBorder="1" applyAlignment="1">
      <alignment horizontal="center" vertical="center" shrinkToFit="1"/>
      <protection/>
    </xf>
    <xf numFmtId="0" fontId="22" fillId="0" borderId="28" xfId="144" applyNumberFormat="1" applyFont="1" applyFill="1" applyBorder="1" applyAlignment="1">
      <alignment horizontal="center" vertical="center" shrinkToFit="1"/>
      <protection/>
    </xf>
    <xf numFmtId="0" fontId="22" fillId="0" borderId="28" xfId="144" applyNumberFormat="1" applyFont="1" applyFill="1" applyBorder="1" applyAlignment="1" applyProtection="1">
      <alignment horizontal="center" vertical="center" shrinkToFit="1"/>
      <protection/>
    </xf>
    <xf numFmtId="0" fontId="21" fillId="0" borderId="33" xfId="144" applyFont="1" applyFill="1" applyBorder="1" applyAlignment="1">
      <alignment horizontal="center" vertical="top" shrinkToFit="1"/>
      <protection/>
    </xf>
    <xf numFmtId="0" fontId="21" fillId="0" borderId="0" xfId="144" applyFont="1" applyFill="1" applyBorder="1" applyAlignment="1">
      <alignment horizontal="center" vertical="top" shrinkToFit="1"/>
      <protection/>
    </xf>
    <xf numFmtId="0" fontId="21" fillId="0" borderId="34" xfId="144" applyFont="1" applyFill="1" applyBorder="1" applyAlignment="1">
      <alignment horizontal="center" vertical="top" shrinkToFit="1"/>
      <protection/>
    </xf>
    <xf numFmtId="49" fontId="22" fillId="0" borderId="0" xfId="144" applyNumberFormat="1" applyFont="1" applyFill="1" applyBorder="1" applyAlignment="1">
      <alignment horizontal="center" vertical="center" shrinkToFit="1"/>
      <protection/>
    </xf>
    <xf numFmtId="0" fontId="39" fillId="0" borderId="33" xfId="144" applyFont="1" applyFill="1" applyBorder="1" applyAlignment="1" applyProtection="1">
      <alignment horizontal="center" shrinkToFit="1"/>
      <protection/>
    </xf>
    <xf numFmtId="0" fontId="39" fillId="0" borderId="0" xfId="144" applyFont="1" applyFill="1" applyBorder="1" applyAlignment="1" applyProtection="1">
      <alignment horizontal="center" shrinkToFit="1"/>
      <protection/>
    </xf>
    <xf numFmtId="0" fontId="39" fillId="0" borderId="34" xfId="144" applyFont="1" applyFill="1" applyBorder="1" applyAlignment="1" applyProtection="1">
      <alignment horizontal="center" shrinkToFit="1"/>
      <protection/>
    </xf>
    <xf numFmtId="0" fontId="21" fillId="0" borderId="33" xfId="144" applyFont="1" applyFill="1" applyBorder="1" applyAlignment="1">
      <alignment horizontal="left" vertical="top" shrinkToFit="1"/>
      <protection/>
    </xf>
    <xf numFmtId="0" fontId="21" fillId="0" borderId="34" xfId="144" applyFont="1" applyFill="1" applyBorder="1" applyAlignment="1">
      <alignment horizontal="left" vertical="top" shrinkToFit="1"/>
      <protection/>
    </xf>
    <xf numFmtId="0" fontId="22" fillId="0" borderId="29" xfId="144" applyFont="1" applyFill="1" applyBorder="1" applyAlignment="1" applyProtection="1">
      <alignment horizontal="center" vertical="center" shrinkToFit="1"/>
      <protection/>
    </xf>
    <xf numFmtId="0" fontId="22" fillId="0" borderId="28" xfId="144" applyFont="1" applyFill="1" applyBorder="1" applyAlignment="1" applyProtection="1">
      <alignment horizontal="center" vertical="center" shrinkToFit="1"/>
      <protection/>
    </xf>
    <xf numFmtId="0" fontId="13" fillId="0" borderId="50" xfId="144" applyFont="1" applyFill="1" applyBorder="1" applyAlignment="1" applyProtection="1">
      <alignment horizontal="left"/>
      <protection locked="0"/>
    </xf>
    <xf numFmtId="0" fontId="13" fillId="0" borderId="28" xfId="144" applyFont="1" applyFill="1" applyBorder="1" applyAlignment="1" applyProtection="1">
      <alignment horizontal="left"/>
      <protection locked="0"/>
    </xf>
    <xf numFmtId="0" fontId="13" fillId="0" borderId="47" xfId="144" applyFont="1" applyFill="1" applyBorder="1" applyAlignment="1" applyProtection="1">
      <alignment horizontal="left"/>
      <protection locked="0"/>
    </xf>
    <xf numFmtId="0" fontId="13" fillId="0" borderId="67" xfId="144" applyFont="1" applyFill="1" applyBorder="1" applyAlignment="1" applyProtection="1">
      <alignment horizontal="left"/>
      <protection locked="0"/>
    </xf>
    <xf numFmtId="0" fontId="13" fillId="0" borderId="22" xfId="144" applyFont="1" applyFill="1" applyBorder="1" applyAlignment="1" applyProtection="1">
      <alignment horizontal="left"/>
      <protection locked="0"/>
    </xf>
    <xf numFmtId="0" fontId="13" fillId="0" borderId="68" xfId="144" applyFont="1" applyFill="1" applyBorder="1" applyAlignment="1" applyProtection="1">
      <alignment horizontal="left"/>
      <protection locked="0"/>
    </xf>
    <xf numFmtId="49" fontId="13" fillId="0" borderId="19" xfId="144" applyNumberFormat="1" applyFont="1" applyBorder="1" applyAlignment="1" applyProtection="1">
      <alignment horizontal="center" vertical="top" wrapText="1"/>
      <protection locked="0"/>
    </xf>
    <xf numFmtId="0" fontId="13" fillId="0" borderId="29" xfId="144" applyNumberFormat="1" applyFont="1" applyFill="1" applyBorder="1" applyAlignment="1">
      <alignment horizontal="center" shrinkToFit="1"/>
      <protection/>
    </xf>
    <xf numFmtId="0" fontId="13" fillId="0" borderId="28" xfId="144" applyNumberFormat="1" applyFont="1" applyFill="1" applyBorder="1" applyAlignment="1">
      <alignment horizontal="center" shrinkToFit="1"/>
      <protection/>
    </xf>
    <xf numFmtId="0" fontId="13" fillId="0" borderId="33" xfId="144" applyNumberFormat="1" applyFont="1" applyBorder="1" applyAlignment="1">
      <alignment horizontal="center" shrinkToFit="1"/>
      <protection/>
    </xf>
    <xf numFmtId="0" fontId="13" fillId="0" borderId="69" xfId="144" applyFont="1" applyFill="1" applyBorder="1" applyAlignment="1" applyProtection="1">
      <alignment horizontal="left"/>
      <protection locked="0"/>
    </xf>
    <xf numFmtId="0" fontId="13" fillId="0" borderId="17" xfId="144" applyFont="1" applyFill="1" applyBorder="1" applyAlignment="1" applyProtection="1">
      <alignment horizontal="left"/>
      <protection locked="0"/>
    </xf>
    <xf numFmtId="0" fontId="13" fillId="0" borderId="48" xfId="144" applyFont="1" applyFill="1" applyBorder="1" applyAlignment="1" applyProtection="1">
      <alignment horizontal="left"/>
      <protection locked="0"/>
    </xf>
  </cellXfs>
  <cellStyles count="1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Followed Hyperlink" xfId="151"/>
    <cellStyle name="Плохой" xfId="152"/>
    <cellStyle name="Пояснение" xfId="153"/>
    <cellStyle name="Примечание" xfId="154"/>
    <cellStyle name="Percent" xfId="155"/>
    <cellStyle name="Связанная ячейка" xfId="156"/>
    <cellStyle name="Текст предупреждения" xfId="157"/>
    <cellStyle name="Comma" xfId="158"/>
    <cellStyle name="Comma [0]" xfId="159"/>
    <cellStyle name="Хороший" xfId="160"/>
  </cellStyles>
  <dxfs count="37"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color indexed="13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0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/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6"/>
  <sheetViews>
    <sheetView showGridLines="0" showZeros="0" zoomScale="90" zoomScaleNormal="90" zoomScalePageLayoutView="0" workbookViewId="0" topLeftCell="A1">
      <pane ySplit="10" topLeftCell="A11" activePane="bottomLeft" state="frozen"/>
      <selection pane="topLeft" activeCell="W8" sqref="W8:BZ8"/>
      <selection pane="bottomLeft" activeCell="S16" sqref="S16"/>
    </sheetView>
  </sheetViews>
  <sheetFormatPr defaultColWidth="9.140625" defaultRowHeight="15"/>
  <cols>
    <col min="1" max="1" width="8.8515625" style="3" customWidth="1"/>
    <col min="2" max="2" width="5.7109375" style="3" customWidth="1"/>
    <col min="3" max="3" width="5.7109375" style="6" hidden="1" customWidth="1"/>
    <col min="4" max="4" width="20.7109375" style="4" customWidth="1"/>
    <col min="5" max="5" width="4.7109375" style="4" customWidth="1"/>
    <col min="6" max="6" width="12.7109375" style="4" customWidth="1"/>
    <col min="7" max="7" width="2.421875" style="3" customWidth="1"/>
    <col min="8" max="9" width="8.57421875" style="3" customWidth="1"/>
    <col min="10" max="10" width="2.421875" style="3" customWidth="1"/>
    <col min="11" max="12" width="8.57421875" style="3" customWidth="1"/>
    <col min="13" max="13" width="2.421875" style="4" customWidth="1"/>
    <col min="14" max="15" width="8.57421875" style="4" customWidth="1"/>
    <col min="16" max="16" width="2.421875" style="4" customWidth="1"/>
    <col min="17" max="17" width="8.57421875" style="5" customWidth="1"/>
    <col min="18" max="18" width="8.57421875" style="4" customWidth="1"/>
    <col min="19" max="19" width="10.140625" style="3" customWidth="1"/>
    <col min="20" max="16384" width="9.140625" style="3" customWidth="1"/>
  </cols>
  <sheetData>
    <row r="1" spans="1:18" ht="30" customHeight="1">
      <c r="A1" s="277" t="str">
        <f>IF(OR(L6="МУЖЧИНЫ И ЖЕНЩИНЫ",L6="ЮНОШИ И ДЕВУШКИ",L6="ЮНИОРЫ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2">
      <c r="A2" s="282" t="s">
        <v>33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4"/>
    </row>
    <row r="3" spans="1:18" s="105" customFormat="1" ht="24.75">
      <c r="A3" s="278" t="s">
        <v>16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</row>
    <row r="4" spans="1:18" ht="9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18" s="103" customFormat="1" ht="12">
      <c r="A5" s="301" t="s">
        <v>29</v>
      </c>
      <c r="B5" s="301"/>
      <c r="C5" s="301"/>
      <c r="D5" s="301"/>
      <c r="E5" s="292" t="s">
        <v>28</v>
      </c>
      <c r="F5" s="294"/>
      <c r="G5" s="292" t="s">
        <v>2</v>
      </c>
      <c r="H5" s="293"/>
      <c r="I5" s="293"/>
      <c r="J5" s="293"/>
      <c r="K5" s="294"/>
      <c r="L5" s="299" t="s">
        <v>27</v>
      </c>
      <c r="M5" s="299"/>
      <c r="N5" s="299"/>
      <c r="O5" s="299"/>
      <c r="P5" s="291" t="s">
        <v>32</v>
      </c>
      <c r="Q5" s="291"/>
      <c r="R5" s="104" t="s">
        <v>31</v>
      </c>
    </row>
    <row r="6" spans="1:18" s="101" customFormat="1" ht="12.75">
      <c r="A6" s="302" t="s">
        <v>14</v>
      </c>
      <c r="B6" s="302"/>
      <c r="C6" s="302"/>
      <c r="D6" s="302"/>
      <c r="E6" s="321" t="s">
        <v>115</v>
      </c>
      <c r="F6" s="322"/>
      <c r="G6" s="295" t="s">
        <v>23</v>
      </c>
      <c r="H6" s="296"/>
      <c r="I6" s="296"/>
      <c r="J6" s="296"/>
      <c r="K6" s="297"/>
      <c r="L6" s="300" t="s">
        <v>114</v>
      </c>
      <c r="M6" s="300"/>
      <c r="N6" s="300"/>
      <c r="O6" s="300"/>
      <c r="P6" s="298" t="s">
        <v>6</v>
      </c>
      <c r="Q6" s="298"/>
      <c r="R6" s="102"/>
    </row>
    <row r="7" spans="1:18" ht="10.5" customHeight="1">
      <c r="A7" s="100"/>
      <c r="B7" s="100"/>
      <c r="C7" s="99"/>
      <c r="D7" s="98"/>
      <c r="E7" s="98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98"/>
    </row>
    <row r="8" spans="1:10" ht="6" customHeight="1">
      <c r="A8" s="327" t="s">
        <v>113</v>
      </c>
      <c r="B8" s="323" t="s">
        <v>112</v>
      </c>
      <c r="C8" s="330"/>
      <c r="D8" s="332" t="s">
        <v>111</v>
      </c>
      <c r="E8" s="306"/>
      <c r="F8" s="306" t="s">
        <v>110</v>
      </c>
      <c r="G8" s="97"/>
      <c r="H8" s="96"/>
      <c r="J8" s="10"/>
    </row>
    <row r="9" spans="1:18" ht="11.25" customHeight="1">
      <c r="A9" s="328"/>
      <c r="B9" s="324"/>
      <c r="C9" s="330"/>
      <c r="D9" s="332"/>
      <c r="E9" s="306"/>
      <c r="F9" s="306"/>
      <c r="G9" s="95"/>
      <c r="H9" s="94"/>
      <c r="I9" s="251" t="s">
        <v>109</v>
      </c>
      <c r="J9" s="251"/>
      <c r="K9" s="251"/>
      <c r="L9" s="251" t="s">
        <v>108</v>
      </c>
      <c r="M9" s="251"/>
      <c r="N9" s="251"/>
      <c r="O9" s="306" t="s">
        <v>107</v>
      </c>
      <c r="P9" s="306"/>
      <c r="Q9" s="306"/>
      <c r="R9" s="306"/>
    </row>
    <row r="10" spans="1:18" s="87" customFormat="1" ht="11.25" customHeight="1" thickBot="1">
      <c r="A10" s="328"/>
      <c r="B10" s="324"/>
      <c r="C10" s="331"/>
      <c r="D10" s="333"/>
      <c r="E10" s="329"/>
      <c r="F10" s="329"/>
      <c r="G10" s="93"/>
      <c r="H10" s="92"/>
      <c r="I10" s="252" t="s">
        <v>106</v>
      </c>
      <c r="J10" s="252"/>
      <c r="K10" s="252"/>
      <c r="L10" s="252" t="s">
        <v>106</v>
      </c>
      <c r="M10" s="252"/>
      <c r="N10" s="252"/>
      <c r="O10" s="307"/>
      <c r="P10" s="307"/>
      <c r="Q10" s="307"/>
      <c r="R10" s="307"/>
    </row>
    <row r="11" spans="1:18" s="87" customFormat="1" ht="18" customHeight="1">
      <c r="A11" s="285">
        <v>1</v>
      </c>
      <c r="B11" s="287">
        <v>1</v>
      </c>
      <c r="C11" s="257">
        <v>1</v>
      </c>
      <c r="D11" s="84" t="s">
        <v>45</v>
      </c>
      <c r="E11" s="83" t="s">
        <v>105</v>
      </c>
      <c r="F11" s="49" t="s">
        <v>17</v>
      </c>
      <c r="G11" s="261" t="s">
        <v>45</v>
      </c>
      <c r="H11" s="262"/>
      <c r="I11" s="262"/>
      <c r="J11" s="91"/>
      <c r="K11" s="90"/>
      <c r="L11" s="90"/>
      <c r="M11" s="88"/>
      <c r="N11" s="88"/>
      <c r="O11" s="88"/>
      <c r="P11" s="89"/>
      <c r="Q11" s="88"/>
      <c r="R11" s="88"/>
    </row>
    <row r="12" spans="1:19" s="6" customFormat="1" ht="18" customHeight="1">
      <c r="A12" s="286"/>
      <c r="B12" s="288"/>
      <c r="C12" s="258"/>
      <c r="D12" s="82" t="s">
        <v>43</v>
      </c>
      <c r="E12" s="81" t="s">
        <v>104</v>
      </c>
      <c r="F12" s="42" t="s">
        <v>17</v>
      </c>
      <c r="G12" s="221" t="s">
        <v>43</v>
      </c>
      <c r="H12" s="222"/>
      <c r="I12" s="222"/>
      <c r="J12" s="41"/>
      <c r="K12" s="85"/>
      <c r="L12" s="85"/>
      <c r="M12" s="58"/>
      <c r="N12" s="25"/>
      <c r="O12" s="25"/>
      <c r="P12" s="58"/>
      <c r="Q12" s="25"/>
      <c r="R12" s="25"/>
      <c r="S12" s="35"/>
    </row>
    <row r="13" spans="1:19" s="6" customFormat="1" ht="18" customHeight="1">
      <c r="A13" s="289" t="s">
        <v>63</v>
      </c>
      <c r="B13" s="272">
        <v>2</v>
      </c>
      <c r="C13" s="259"/>
      <c r="D13" s="70" t="s">
        <v>55</v>
      </c>
      <c r="E13" s="69"/>
      <c r="F13" s="38"/>
      <c r="G13" s="37"/>
      <c r="H13" s="267"/>
      <c r="I13" s="268"/>
      <c r="J13" s="86"/>
      <c r="K13" s="85"/>
      <c r="L13" s="85"/>
      <c r="M13" s="58"/>
      <c r="N13" s="25"/>
      <c r="O13" s="25"/>
      <c r="P13" s="58"/>
      <c r="Q13" s="25"/>
      <c r="R13" s="25"/>
      <c r="S13" s="35"/>
    </row>
    <row r="14" spans="1:19" s="6" customFormat="1" ht="18" customHeight="1" thickBot="1">
      <c r="A14" s="290"/>
      <c r="B14" s="273"/>
      <c r="C14" s="260"/>
      <c r="D14" s="66" t="s">
        <v>55</v>
      </c>
      <c r="E14" s="65"/>
      <c r="F14" s="32"/>
      <c r="G14" s="64"/>
      <c r="H14" s="62"/>
      <c r="I14" s="61"/>
      <c r="J14" s="246" t="s">
        <v>45</v>
      </c>
      <c r="K14" s="247"/>
      <c r="L14" s="247"/>
      <c r="M14" s="68"/>
      <c r="N14" s="59"/>
      <c r="O14" s="59"/>
      <c r="P14" s="58"/>
      <c r="Q14" s="25"/>
      <c r="R14" s="25"/>
      <c r="S14" s="35"/>
    </row>
    <row r="15" spans="1:19" s="6" customFormat="1" ht="18" customHeight="1">
      <c r="A15" s="304"/>
      <c r="B15" s="274"/>
      <c r="C15" s="255"/>
      <c r="D15" s="253"/>
      <c r="E15" s="63"/>
      <c r="F15" s="253"/>
      <c r="G15" s="56"/>
      <c r="H15" s="62"/>
      <c r="I15" s="61"/>
      <c r="J15" s="244" t="s">
        <v>43</v>
      </c>
      <c r="K15" s="245"/>
      <c r="L15" s="245"/>
      <c r="M15" s="68"/>
      <c r="N15" s="59"/>
      <c r="O15" s="59"/>
      <c r="P15" s="58"/>
      <c r="Q15" s="25"/>
      <c r="R15" s="25"/>
      <c r="S15" s="35"/>
    </row>
    <row r="16" spans="1:19" s="6" customFormat="1" ht="18" customHeight="1" thickBot="1">
      <c r="A16" s="305"/>
      <c r="B16" s="275"/>
      <c r="C16" s="256"/>
      <c r="D16" s="254"/>
      <c r="E16" s="57"/>
      <c r="F16" s="254"/>
      <c r="G16" s="56"/>
      <c r="H16" s="30"/>
      <c r="I16" s="55"/>
      <c r="J16" s="54"/>
      <c r="K16" s="243" t="s">
        <v>103</v>
      </c>
      <c r="L16" s="243"/>
      <c r="M16" s="67"/>
      <c r="N16" s="59"/>
      <c r="O16" s="59"/>
      <c r="P16" s="58"/>
      <c r="Q16" s="25"/>
      <c r="R16" s="25"/>
      <c r="S16" s="35"/>
    </row>
    <row r="17" spans="1:19" s="6" customFormat="1" ht="18" customHeight="1">
      <c r="A17" s="285"/>
      <c r="B17" s="287">
        <v>3</v>
      </c>
      <c r="C17" s="257"/>
      <c r="D17" s="51" t="s">
        <v>102</v>
      </c>
      <c r="E17" s="50" t="s">
        <v>101</v>
      </c>
      <c r="F17" s="49" t="s">
        <v>17</v>
      </c>
      <c r="G17" s="264" t="s">
        <v>98</v>
      </c>
      <c r="H17" s="265"/>
      <c r="I17" s="266"/>
      <c r="J17" s="71"/>
      <c r="K17" s="52"/>
      <c r="L17" s="52"/>
      <c r="M17" s="67"/>
      <c r="N17" s="59"/>
      <c r="O17" s="59"/>
      <c r="P17" s="58"/>
      <c r="Q17" s="25"/>
      <c r="R17" s="25"/>
      <c r="S17" s="35"/>
    </row>
    <row r="18" spans="1:19" s="6" customFormat="1" ht="18" customHeight="1">
      <c r="A18" s="286"/>
      <c r="B18" s="288"/>
      <c r="C18" s="258"/>
      <c r="D18" s="44" t="s">
        <v>100</v>
      </c>
      <c r="E18" s="43" t="s">
        <v>99</v>
      </c>
      <c r="F18" s="42" t="s">
        <v>17</v>
      </c>
      <c r="G18" s="269" t="s">
        <v>95</v>
      </c>
      <c r="H18" s="270"/>
      <c r="I18" s="271"/>
      <c r="J18" s="71"/>
      <c r="K18" s="73"/>
      <c r="L18" s="73"/>
      <c r="M18" s="72"/>
      <c r="N18" s="59"/>
      <c r="O18" s="59"/>
      <c r="P18" s="58"/>
      <c r="Q18" s="25"/>
      <c r="R18" s="25"/>
      <c r="S18" s="35"/>
    </row>
    <row r="19" spans="1:19" s="6" customFormat="1" ht="18" customHeight="1">
      <c r="A19" s="289" t="s">
        <v>63</v>
      </c>
      <c r="B19" s="272">
        <v>4</v>
      </c>
      <c r="C19" s="259"/>
      <c r="D19" s="70" t="s">
        <v>98</v>
      </c>
      <c r="E19" s="69" t="s">
        <v>97</v>
      </c>
      <c r="F19" s="38" t="s">
        <v>52</v>
      </c>
      <c r="G19" s="37"/>
      <c r="H19" s="267" t="s">
        <v>96</v>
      </c>
      <c r="I19" s="267"/>
      <c r="J19" s="68"/>
      <c r="K19" s="73"/>
      <c r="L19" s="73"/>
      <c r="M19" s="72"/>
      <c r="N19" s="276"/>
      <c r="O19" s="276"/>
      <c r="P19" s="58"/>
      <c r="Q19" s="25"/>
      <c r="R19" s="25"/>
      <c r="S19" s="35"/>
    </row>
    <row r="20" spans="1:19" s="6" customFormat="1" ht="18" customHeight="1" thickBot="1">
      <c r="A20" s="290"/>
      <c r="B20" s="273"/>
      <c r="C20" s="260"/>
      <c r="D20" s="66" t="s">
        <v>95</v>
      </c>
      <c r="E20" s="65" t="s">
        <v>94</v>
      </c>
      <c r="F20" s="32" t="s">
        <v>52</v>
      </c>
      <c r="G20" s="31"/>
      <c r="H20" s="30"/>
      <c r="I20" s="30"/>
      <c r="J20" s="71"/>
      <c r="K20" s="73"/>
      <c r="L20" s="73"/>
      <c r="M20" s="246" t="s">
        <v>45</v>
      </c>
      <c r="N20" s="247"/>
      <c r="O20" s="247"/>
      <c r="P20" s="58"/>
      <c r="Q20" s="25"/>
      <c r="R20" s="25"/>
      <c r="S20" s="35"/>
    </row>
    <row r="21" spans="1:19" s="6" customFormat="1" ht="18" customHeight="1">
      <c r="A21" s="304"/>
      <c r="B21" s="274"/>
      <c r="C21" s="255"/>
      <c r="D21" s="253"/>
      <c r="E21" s="63"/>
      <c r="F21" s="253"/>
      <c r="G21" s="56"/>
      <c r="H21" s="30"/>
      <c r="I21" s="30"/>
      <c r="J21" s="71"/>
      <c r="K21" s="73"/>
      <c r="L21" s="73"/>
      <c r="M21" s="249" t="s">
        <v>43</v>
      </c>
      <c r="N21" s="250"/>
      <c r="O21" s="250"/>
      <c r="P21" s="58"/>
      <c r="Q21" s="25"/>
      <c r="R21" s="25"/>
      <c r="S21" s="35"/>
    </row>
    <row r="22" spans="1:19" s="6" customFormat="1" ht="18" customHeight="1" thickBot="1">
      <c r="A22" s="305"/>
      <c r="B22" s="275"/>
      <c r="C22" s="256"/>
      <c r="D22" s="254"/>
      <c r="E22" s="57"/>
      <c r="F22" s="254"/>
      <c r="G22" s="56"/>
      <c r="H22" s="62"/>
      <c r="I22" s="62"/>
      <c r="J22" s="68"/>
      <c r="K22" s="73"/>
      <c r="L22" s="73"/>
      <c r="M22" s="54"/>
      <c r="N22" s="243" t="s">
        <v>93</v>
      </c>
      <c r="O22" s="243"/>
      <c r="P22" s="79"/>
      <c r="Q22" s="25"/>
      <c r="R22" s="25"/>
      <c r="S22" s="35"/>
    </row>
    <row r="23" spans="1:19" s="6" customFormat="1" ht="18" customHeight="1">
      <c r="A23" s="308" t="s">
        <v>92</v>
      </c>
      <c r="B23" s="287">
        <v>5</v>
      </c>
      <c r="C23" s="257"/>
      <c r="D23" s="84" t="s">
        <v>35</v>
      </c>
      <c r="E23" s="83" t="s">
        <v>91</v>
      </c>
      <c r="F23" s="49" t="s">
        <v>17</v>
      </c>
      <c r="G23" s="261" t="s">
        <v>35</v>
      </c>
      <c r="H23" s="262"/>
      <c r="I23" s="262"/>
      <c r="J23" s="74"/>
      <c r="K23" s="73"/>
      <c r="L23" s="73"/>
      <c r="M23" s="72"/>
      <c r="N23" s="59"/>
      <c r="O23" s="59"/>
      <c r="P23" s="78"/>
      <c r="Q23" s="25"/>
      <c r="R23" s="25"/>
      <c r="S23" s="35"/>
    </row>
    <row r="24" spans="1:19" s="6" customFormat="1" ht="18" customHeight="1">
      <c r="A24" s="286"/>
      <c r="B24" s="288"/>
      <c r="C24" s="258"/>
      <c r="D24" s="82" t="s">
        <v>34</v>
      </c>
      <c r="E24" s="81" t="s">
        <v>90</v>
      </c>
      <c r="F24" s="42" t="s">
        <v>52</v>
      </c>
      <c r="G24" s="221" t="s">
        <v>34</v>
      </c>
      <c r="H24" s="222"/>
      <c r="I24" s="222"/>
      <c r="J24" s="71"/>
      <c r="K24" s="52"/>
      <c r="L24" s="52"/>
      <c r="M24" s="67"/>
      <c r="N24" s="59"/>
      <c r="O24" s="59"/>
      <c r="P24" s="78"/>
      <c r="Q24" s="25"/>
      <c r="R24" s="25"/>
      <c r="S24" s="35"/>
    </row>
    <row r="25" spans="1:19" s="6" customFormat="1" ht="18" customHeight="1">
      <c r="A25" s="289" t="s">
        <v>63</v>
      </c>
      <c r="B25" s="272">
        <v>6</v>
      </c>
      <c r="C25" s="259"/>
      <c r="D25" s="70" t="s">
        <v>55</v>
      </c>
      <c r="E25" s="69"/>
      <c r="F25" s="38"/>
      <c r="G25" s="37"/>
      <c r="H25" s="267"/>
      <c r="I25" s="268"/>
      <c r="J25" s="68"/>
      <c r="K25" s="52"/>
      <c r="L25" s="52"/>
      <c r="M25" s="67"/>
      <c r="N25" s="59"/>
      <c r="O25" s="59"/>
      <c r="P25" s="78"/>
      <c r="Q25" s="25"/>
      <c r="R25" s="25"/>
      <c r="S25" s="35"/>
    </row>
    <row r="26" spans="1:19" s="6" customFormat="1" ht="18" customHeight="1" thickBot="1">
      <c r="A26" s="290"/>
      <c r="B26" s="273"/>
      <c r="C26" s="260"/>
      <c r="D26" s="66" t="s">
        <v>55</v>
      </c>
      <c r="E26" s="65"/>
      <c r="F26" s="32"/>
      <c r="G26" s="64"/>
      <c r="H26" s="62"/>
      <c r="I26" s="61"/>
      <c r="J26" s="246" t="s">
        <v>35</v>
      </c>
      <c r="K26" s="247"/>
      <c r="L26" s="247"/>
      <c r="M26" s="60"/>
      <c r="N26" s="59"/>
      <c r="O26" s="59"/>
      <c r="P26" s="78"/>
      <c r="Q26" s="25"/>
      <c r="R26" s="25"/>
      <c r="S26" s="35"/>
    </row>
    <row r="27" spans="1:19" s="6" customFormat="1" ht="18" customHeight="1">
      <c r="A27" s="304"/>
      <c r="B27" s="274"/>
      <c r="C27" s="255"/>
      <c r="D27" s="253"/>
      <c r="E27" s="63"/>
      <c r="F27" s="253"/>
      <c r="G27" s="56"/>
      <c r="H27" s="62"/>
      <c r="I27" s="61"/>
      <c r="J27" s="244" t="s">
        <v>34</v>
      </c>
      <c r="K27" s="245"/>
      <c r="L27" s="245"/>
      <c r="M27" s="60"/>
      <c r="N27" s="59"/>
      <c r="O27" s="59"/>
      <c r="P27" s="78"/>
      <c r="Q27" s="25"/>
      <c r="R27" s="25"/>
      <c r="S27" s="35"/>
    </row>
    <row r="28" spans="1:19" s="6" customFormat="1" ht="18" customHeight="1" thickBot="1">
      <c r="A28" s="305"/>
      <c r="B28" s="275"/>
      <c r="C28" s="256"/>
      <c r="D28" s="254"/>
      <c r="E28" s="57"/>
      <c r="F28" s="254"/>
      <c r="G28" s="56"/>
      <c r="H28" s="30"/>
      <c r="I28" s="55"/>
      <c r="J28" s="54"/>
      <c r="K28" s="243" t="s">
        <v>89</v>
      </c>
      <c r="L28" s="243"/>
      <c r="M28" s="53"/>
      <c r="N28" s="59"/>
      <c r="O28" s="59"/>
      <c r="P28" s="78"/>
      <c r="Q28" s="75"/>
      <c r="R28" s="75"/>
      <c r="S28" s="35"/>
    </row>
    <row r="29" spans="1:19" s="6" customFormat="1" ht="18" customHeight="1">
      <c r="A29" s="285" t="s">
        <v>63</v>
      </c>
      <c r="B29" s="287">
        <v>7</v>
      </c>
      <c r="C29" s="257"/>
      <c r="D29" s="51" t="s">
        <v>88</v>
      </c>
      <c r="E29" s="50" t="s">
        <v>87</v>
      </c>
      <c r="F29" s="49" t="s">
        <v>17</v>
      </c>
      <c r="G29" s="264" t="s">
        <v>85</v>
      </c>
      <c r="H29" s="265"/>
      <c r="I29" s="266"/>
      <c r="J29" s="71"/>
      <c r="K29" s="73"/>
      <c r="L29" s="73"/>
      <c r="M29" s="80"/>
      <c r="N29" s="59"/>
      <c r="O29" s="59"/>
      <c r="P29" s="78"/>
      <c r="Q29" s="75"/>
      <c r="R29" s="75"/>
      <c r="S29" s="35"/>
    </row>
    <row r="30" spans="1:19" s="6" customFormat="1" ht="18" customHeight="1">
      <c r="A30" s="286"/>
      <c r="B30" s="288"/>
      <c r="C30" s="258"/>
      <c r="D30" s="44" t="s">
        <v>34</v>
      </c>
      <c r="E30" s="43" t="s">
        <v>86</v>
      </c>
      <c r="F30" s="42" t="s">
        <v>52</v>
      </c>
      <c r="G30" s="269" t="s">
        <v>66</v>
      </c>
      <c r="H30" s="270"/>
      <c r="I30" s="271"/>
      <c r="J30" s="71"/>
      <c r="K30" s="73"/>
      <c r="L30" s="73"/>
      <c r="M30" s="80"/>
      <c r="N30" s="59"/>
      <c r="O30" s="59"/>
      <c r="P30" s="78"/>
      <c r="Q30" s="25"/>
      <c r="R30" s="25"/>
      <c r="S30" s="35"/>
    </row>
    <row r="31" spans="1:19" s="6" customFormat="1" ht="18" customHeight="1">
      <c r="A31" s="289"/>
      <c r="B31" s="272">
        <v>8</v>
      </c>
      <c r="C31" s="259"/>
      <c r="D31" s="70" t="s">
        <v>85</v>
      </c>
      <c r="E31" s="69" t="s">
        <v>84</v>
      </c>
      <c r="F31" s="38" t="s">
        <v>52</v>
      </c>
      <c r="G31" s="37"/>
      <c r="H31" s="267" t="s">
        <v>83</v>
      </c>
      <c r="I31" s="267"/>
      <c r="J31" s="68"/>
      <c r="K31" s="73"/>
      <c r="L31" s="73"/>
      <c r="M31" s="80"/>
      <c r="N31" s="59"/>
      <c r="O31" s="59"/>
      <c r="P31" s="78"/>
      <c r="Q31" s="25"/>
      <c r="R31" s="25"/>
      <c r="S31" s="35"/>
    </row>
    <row r="32" spans="1:19" s="6" customFormat="1" ht="18" customHeight="1" thickBot="1">
      <c r="A32" s="290"/>
      <c r="B32" s="273"/>
      <c r="C32" s="260"/>
      <c r="D32" s="66" t="s">
        <v>66</v>
      </c>
      <c r="E32" s="65" t="s">
        <v>82</v>
      </c>
      <c r="F32" s="32" t="s">
        <v>52</v>
      </c>
      <c r="G32" s="31"/>
      <c r="H32" s="30"/>
      <c r="I32" s="30"/>
      <c r="J32" s="71"/>
      <c r="K32" s="52"/>
      <c r="L32" s="52"/>
      <c r="M32" s="53"/>
      <c r="N32" s="59"/>
      <c r="O32" s="59"/>
      <c r="P32" s="246" t="s">
        <v>45</v>
      </c>
      <c r="Q32" s="247"/>
      <c r="R32" s="247"/>
      <c r="S32" s="35"/>
    </row>
    <row r="33" spans="1:19" s="6" customFormat="1" ht="18" customHeight="1">
      <c r="A33" s="304"/>
      <c r="B33" s="274"/>
      <c r="C33" s="255"/>
      <c r="D33" s="253"/>
      <c r="E33" s="63"/>
      <c r="F33" s="253"/>
      <c r="G33" s="56"/>
      <c r="H33" s="30"/>
      <c r="I33" s="30"/>
      <c r="J33" s="71"/>
      <c r="K33" s="52"/>
      <c r="L33" s="52"/>
      <c r="M33" s="53"/>
      <c r="N33" s="59"/>
      <c r="O33" s="59"/>
      <c r="P33" s="244" t="s">
        <v>43</v>
      </c>
      <c r="Q33" s="245"/>
      <c r="R33" s="245"/>
      <c r="S33" s="35"/>
    </row>
    <row r="34" spans="1:19" s="6" customFormat="1" ht="18" customHeight="1" thickBot="1">
      <c r="A34" s="305"/>
      <c r="B34" s="275"/>
      <c r="C34" s="256"/>
      <c r="D34" s="254"/>
      <c r="E34" s="57"/>
      <c r="F34" s="254"/>
      <c r="G34" s="56"/>
      <c r="H34" s="62"/>
      <c r="I34" s="62"/>
      <c r="J34" s="68"/>
      <c r="K34" s="73"/>
      <c r="L34" s="73"/>
      <c r="M34" s="80"/>
      <c r="N34" s="59"/>
      <c r="O34" s="59"/>
      <c r="P34" s="54"/>
      <c r="Q34" s="243" t="s">
        <v>81</v>
      </c>
      <c r="R34" s="243"/>
      <c r="S34" s="35"/>
    </row>
    <row r="35" spans="1:19" s="6" customFormat="1" ht="18" customHeight="1">
      <c r="A35" s="285"/>
      <c r="B35" s="287">
        <v>9</v>
      </c>
      <c r="C35" s="257"/>
      <c r="D35" s="51" t="s">
        <v>80</v>
      </c>
      <c r="E35" s="50" t="s">
        <v>79</v>
      </c>
      <c r="F35" s="49" t="s">
        <v>52</v>
      </c>
      <c r="G35" s="264" t="s">
        <v>77</v>
      </c>
      <c r="H35" s="265"/>
      <c r="I35" s="265"/>
      <c r="J35" s="74"/>
      <c r="K35" s="73"/>
      <c r="L35" s="73"/>
      <c r="M35" s="80"/>
      <c r="N35" s="59"/>
      <c r="O35" s="59"/>
      <c r="P35" s="78"/>
      <c r="Q35" s="25"/>
      <c r="R35" s="25"/>
      <c r="S35" s="35"/>
    </row>
    <row r="36" spans="1:19" s="6" customFormat="1" ht="18" customHeight="1">
      <c r="A36" s="286"/>
      <c r="B36" s="288"/>
      <c r="C36" s="258"/>
      <c r="D36" s="44" t="s">
        <v>78</v>
      </c>
      <c r="E36" s="43"/>
      <c r="F36" s="42" t="s">
        <v>52</v>
      </c>
      <c r="G36" s="269" t="s">
        <v>75</v>
      </c>
      <c r="H36" s="270"/>
      <c r="I36" s="270"/>
      <c r="J36" s="71"/>
      <c r="K36" s="73"/>
      <c r="L36" s="73"/>
      <c r="M36" s="80"/>
      <c r="N36" s="52"/>
      <c r="O36" s="52"/>
      <c r="P36" s="79"/>
      <c r="Q36" s="25"/>
      <c r="R36" s="25"/>
      <c r="S36" s="35"/>
    </row>
    <row r="37" spans="1:19" s="6" customFormat="1" ht="18" customHeight="1">
      <c r="A37" s="289" t="s">
        <v>63</v>
      </c>
      <c r="B37" s="272">
        <v>10</v>
      </c>
      <c r="C37" s="259"/>
      <c r="D37" s="70" t="s">
        <v>77</v>
      </c>
      <c r="E37" s="69" t="s">
        <v>76</v>
      </c>
      <c r="F37" s="38" t="s">
        <v>52</v>
      </c>
      <c r="G37" s="37"/>
      <c r="H37" s="267"/>
      <c r="I37" s="268"/>
      <c r="J37" s="68"/>
      <c r="K37" s="73"/>
      <c r="L37" s="73"/>
      <c r="M37" s="80"/>
      <c r="N37" s="52"/>
      <c r="O37" s="52"/>
      <c r="P37" s="79"/>
      <c r="Q37" s="25"/>
      <c r="R37" s="25"/>
      <c r="S37" s="35"/>
    </row>
    <row r="38" spans="1:19" s="6" customFormat="1" ht="18" customHeight="1" thickBot="1">
      <c r="A38" s="290"/>
      <c r="B38" s="273"/>
      <c r="C38" s="260"/>
      <c r="D38" s="66" t="s">
        <v>75</v>
      </c>
      <c r="E38" s="65" t="s">
        <v>74</v>
      </c>
      <c r="F38" s="32" t="s">
        <v>52</v>
      </c>
      <c r="G38" s="64"/>
      <c r="H38" s="62"/>
      <c r="I38" s="61"/>
      <c r="J38" s="246" t="s">
        <v>37</v>
      </c>
      <c r="K38" s="247"/>
      <c r="L38" s="247"/>
      <c r="M38" s="68"/>
      <c r="N38" s="59"/>
      <c r="O38" s="59"/>
      <c r="P38" s="78"/>
      <c r="Q38" s="25"/>
      <c r="R38" s="25"/>
      <c r="S38" s="35"/>
    </row>
    <row r="39" spans="1:19" s="6" customFormat="1" ht="18" customHeight="1">
      <c r="A39" s="304"/>
      <c r="B39" s="274"/>
      <c r="C39" s="255"/>
      <c r="D39" s="253"/>
      <c r="E39" s="63"/>
      <c r="F39" s="253"/>
      <c r="G39" s="56"/>
      <c r="H39" s="62"/>
      <c r="I39" s="61"/>
      <c r="J39" s="244" t="s">
        <v>36</v>
      </c>
      <c r="K39" s="245"/>
      <c r="L39" s="245"/>
      <c r="M39" s="68"/>
      <c r="N39" s="59"/>
      <c r="O39" s="59"/>
      <c r="P39" s="78"/>
      <c r="Q39" s="25"/>
      <c r="R39" s="25"/>
      <c r="S39" s="35"/>
    </row>
    <row r="40" spans="1:19" s="6" customFormat="1" ht="18" customHeight="1" thickBot="1">
      <c r="A40" s="305"/>
      <c r="B40" s="275"/>
      <c r="C40" s="256"/>
      <c r="D40" s="254"/>
      <c r="E40" s="57"/>
      <c r="F40" s="254"/>
      <c r="G40" s="56"/>
      <c r="H40" s="30"/>
      <c r="I40" s="55"/>
      <c r="J40" s="54"/>
      <c r="K40" s="243" t="s">
        <v>73</v>
      </c>
      <c r="L40" s="243"/>
      <c r="M40" s="67"/>
      <c r="N40" s="59"/>
      <c r="O40" s="59"/>
      <c r="P40" s="78"/>
      <c r="Q40" s="25"/>
      <c r="R40" s="25"/>
      <c r="S40" s="35"/>
    </row>
    <row r="41" spans="1:19" s="6" customFormat="1" ht="18" customHeight="1">
      <c r="A41" s="285" t="s">
        <v>63</v>
      </c>
      <c r="B41" s="287">
        <v>11</v>
      </c>
      <c r="C41" s="257"/>
      <c r="D41" s="51" t="s">
        <v>55</v>
      </c>
      <c r="E41" s="50"/>
      <c r="F41" s="49"/>
      <c r="G41" s="261" t="s">
        <v>37</v>
      </c>
      <c r="H41" s="262"/>
      <c r="I41" s="263"/>
      <c r="J41" s="71"/>
      <c r="K41" s="52"/>
      <c r="L41" s="52"/>
      <c r="M41" s="67"/>
      <c r="N41" s="59"/>
      <c r="O41" s="59"/>
      <c r="P41" s="78"/>
      <c r="Q41" s="25"/>
      <c r="R41" s="25"/>
      <c r="S41" s="35"/>
    </row>
    <row r="42" spans="1:19" s="6" customFormat="1" ht="18" customHeight="1">
      <c r="A42" s="286"/>
      <c r="B42" s="288"/>
      <c r="C42" s="258"/>
      <c r="D42" s="44" t="s">
        <v>55</v>
      </c>
      <c r="E42" s="43"/>
      <c r="F42" s="42"/>
      <c r="G42" s="221" t="s">
        <v>36</v>
      </c>
      <c r="H42" s="222"/>
      <c r="I42" s="223"/>
      <c r="J42" s="71"/>
      <c r="K42" s="73"/>
      <c r="L42" s="73"/>
      <c r="M42" s="72"/>
      <c r="N42" s="59"/>
      <c r="O42" s="59"/>
      <c r="P42" s="78"/>
      <c r="Q42" s="25"/>
      <c r="R42" s="25"/>
      <c r="S42" s="27"/>
    </row>
    <row r="43" spans="1:19" s="6" customFormat="1" ht="18" customHeight="1">
      <c r="A43" s="303" t="s">
        <v>72</v>
      </c>
      <c r="B43" s="272">
        <v>12</v>
      </c>
      <c r="C43" s="259"/>
      <c r="D43" s="40" t="s">
        <v>37</v>
      </c>
      <c r="E43" s="39" t="s">
        <v>71</v>
      </c>
      <c r="F43" s="38" t="s">
        <v>17</v>
      </c>
      <c r="G43" s="37"/>
      <c r="H43" s="267"/>
      <c r="I43" s="267"/>
      <c r="J43" s="68"/>
      <c r="K43" s="73"/>
      <c r="L43" s="73"/>
      <c r="M43" s="72"/>
      <c r="N43" s="59"/>
      <c r="O43" s="59"/>
      <c r="P43" s="78"/>
      <c r="Q43" s="25"/>
      <c r="R43" s="25"/>
      <c r="S43" s="77"/>
    </row>
    <row r="44" spans="1:19" s="6" customFormat="1" ht="18" customHeight="1" thickBot="1">
      <c r="A44" s="290"/>
      <c r="B44" s="273"/>
      <c r="C44" s="260"/>
      <c r="D44" s="34" t="s">
        <v>36</v>
      </c>
      <c r="E44" s="33" t="s">
        <v>70</v>
      </c>
      <c r="F44" s="32" t="s">
        <v>17</v>
      </c>
      <c r="G44" s="31"/>
      <c r="H44" s="30"/>
      <c r="I44" s="30"/>
      <c r="J44" s="71"/>
      <c r="K44" s="73"/>
      <c r="L44" s="73"/>
      <c r="M44" s="246" t="s">
        <v>69</v>
      </c>
      <c r="N44" s="247"/>
      <c r="O44" s="247"/>
      <c r="P44" s="78"/>
      <c r="Q44" s="25"/>
      <c r="R44" s="25"/>
      <c r="S44" s="77"/>
    </row>
    <row r="45" spans="1:19" s="6" customFormat="1" ht="18" customHeight="1">
      <c r="A45" s="304"/>
      <c r="B45" s="274"/>
      <c r="C45" s="255"/>
      <c r="D45" s="253"/>
      <c r="E45" s="63"/>
      <c r="F45" s="253"/>
      <c r="G45" s="56"/>
      <c r="H45" s="30"/>
      <c r="I45" s="30"/>
      <c r="J45" s="71"/>
      <c r="K45" s="73"/>
      <c r="L45" s="73"/>
      <c r="M45" s="249" t="s">
        <v>38</v>
      </c>
      <c r="N45" s="250"/>
      <c r="O45" s="250"/>
      <c r="P45" s="78"/>
      <c r="Q45" s="75"/>
      <c r="R45" s="75"/>
      <c r="S45" s="77"/>
    </row>
    <row r="46" spans="1:19" s="6" customFormat="1" ht="18" customHeight="1" thickBot="1">
      <c r="A46" s="305"/>
      <c r="B46" s="275"/>
      <c r="C46" s="256"/>
      <c r="D46" s="254"/>
      <c r="E46" s="57"/>
      <c r="F46" s="254"/>
      <c r="G46" s="56"/>
      <c r="H46" s="62"/>
      <c r="I46" s="62"/>
      <c r="J46" s="68"/>
      <c r="K46" s="73"/>
      <c r="L46" s="73"/>
      <c r="M46" s="54">
        <v>0</v>
      </c>
      <c r="N46" s="243" t="s">
        <v>68</v>
      </c>
      <c r="O46" s="243"/>
      <c r="P46" s="76"/>
      <c r="Q46" s="75"/>
      <c r="R46" s="75"/>
      <c r="S46" s="27"/>
    </row>
    <row r="47" spans="1:19" s="6" customFormat="1" ht="18" customHeight="1">
      <c r="A47" s="285" t="s">
        <v>63</v>
      </c>
      <c r="B47" s="287">
        <v>13</v>
      </c>
      <c r="C47" s="257"/>
      <c r="D47" s="51" t="s">
        <v>66</v>
      </c>
      <c r="E47" s="50" t="s">
        <v>67</v>
      </c>
      <c r="F47" s="49" t="s">
        <v>52</v>
      </c>
      <c r="G47" s="264" t="s">
        <v>66</v>
      </c>
      <c r="H47" s="265"/>
      <c r="I47" s="265"/>
      <c r="J47" s="74"/>
      <c r="K47" s="73"/>
      <c r="L47" s="73"/>
      <c r="M47" s="72"/>
      <c r="N47" s="59"/>
      <c r="O47" s="59"/>
      <c r="P47" s="58"/>
      <c r="Q47" s="25"/>
      <c r="R47" s="25"/>
      <c r="S47" s="35"/>
    </row>
    <row r="48" spans="1:19" s="6" customFormat="1" ht="18" customHeight="1">
      <c r="A48" s="286"/>
      <c r="B48" s="288"/>
      <c r="C48" s="258"/>
      <c r="D48" s="44" t="s">
        <v>64</v>
      </c>
      <c r="E48" s="43" t="s">
        <v>65</v>
      </c>
      <c r="F48" s="42" t="s">
        <v>52</v>
      </c>
      <c r="G48" s="269" t="s">
        <v>64</v>
      </c>
      <c r="H48" s="270"/>
      <c r="I48" s="270"/>
      <c r="J48" s="71"/>
      <c r="K48" s="52"/>
      <c r="L48" s="52"/>
      <c r="M48" s="67"/>
      <c r="N48" s="59"/>
      <c r="O48" s="59"/>
      <c r="P48" s="58"/>
      <c r="Q48" s="25"/>
      <c r="R48" s="25"/>
      <c r="S48" s="35"/>
    </row>
    <row r="49" spans="1:19" s="6" customFormat="1" ht="18" customHeight="1">
      <c r="A49" s="289" t="s">
        <v>63</v>
      </c>
      <c r="B49" s="272">
        <v>14</v>
      </c>
      <c r="C49" s="259"/>
      <c r="D49" s="70" t="s">
        <v>62</v>
      </c>
      <c r="E49" s="69" t="s">
        <v>61</v>
      </c>
      <c r="F49" s="38" t="s">
        <v>17</v>
      </c>
      <c r="G49" s="37"/>
      <c r="H49" s="267" t="s">
        <v>60</v>
      </c>
      <c r="I49" s="268"/>
      <c r="J49" s="68"/>
      <c r="K49" s="52"/>
      <c r="L49" s="52"/>
      <c r="M49" s="67"/>
      <c r="N49" s="59"/>
      <c r="O49" s="59"/>
      <c r="P49" s="58"/>
      <c r="Q49" s="25"/>
      <c r="R49" s="25"/>
      <c r="S49" s="35"/>
    </row>
    <row r="50" spans="1:19" s="6" customFormat="1" ht="18" customHeight="1" thickBot="1">
      <c r="A50" s="290"/>
      <c r="B50" s="273"/>
      <c r="C50" s="260"/>
      <c r="D50" s="66" t="s">
        <v>59</v>
      </c>
      <c r="E50" s="65" t="s">
        <v>58</v>
      </c>
      <c r="F50" s="32" t="s">
        <v>52</v>
      </c>
      <c r="G50" s="64"/>
      <c r="H50" s="62"/>
      <c r="I50" s="61"/>
      <c r="J50" s="246" t="s">
        <v>41</v>
      </c>
      <c r="K50" s="247"/>
      <c r="L50" s="247"/>
      <c r="M50" s="60"/>
      <c r="N50" s="59"/>
      <c r="O50" s="59"/>
      <c r="P50" s="58"/>
      <c r="Q50" s="25"/>
      <c r="R50" s="25"/>
      <c r="S50" s="35"/>
    </row>
    <row r="51" spans="1:19" s="6" customFormat="1" ht="18" customHeight="1">
      <c r="A51" s="304"/>
      <c r="B51" s="274"/>
      <c r="C51" s="255"/>
      <c r="D51" s="253"/>
      <c r="E51" s="63"/>
      <c r="F51" s="253"/>
      <c r="G51" s="56"/>
      <c r="H51" s="62"/>
      <c r="I51" s="61"/>
      <c r="J51" s="244" t="s">
        <v>38</v>
      </c>
      <c r="K51" s="245"/>
      <c r="L51" s="245"/>
      <c r="M51" s="60"/>
      <c r="N51" s="59"/>
      <c r="O51" s="59"/>
      <c r="P51" s="58"/>
      <c r="Q51" s="25"/>
      <c r="R51" s="25"/>
      <c r="S51" s="35"/>
    </row>
    <row r="52" spans="1:19" s="6" customFormat="1" ht="18" customHeight="1" thickBot="1">
      <c r="A52" s="305"/>
      <c r="B52" s="275"/>
      <c r="C52" s="256"/>
      <c r="D52" s="254"/>
      <c r="E52" s="57"/>
      <c r="F52" s="254"/>
      <c r="G52" s="56"/>
      <c r="H52" s="30"/>
      <c r="I52" s="55"/>
      <c r="J52" s="54"/>
      <c r="K52" s="243" t="s">
        <v>57</v>
      </c>
      <c r="L52" s="243"/>
      <c r="M52" s="53"/>
      <c r="N52" s="52"/>
      <c r="O52" s="52"/>
      <c r="P52" s="213" t="s">
        <v>56</v>
      </c>
      <c r="Q52" s="213"/>
      <c r="R52" s="213"/>
      <c r="S52" s="35"/>
    </row>
    <row r="53" spans="1:19" s="6" customFormat="1" ht="18" customHeight="1">
      <c r="A53" s="285"/>
      <c r="B53" s="287">
        <v>15</v>
      </c>
      <c r="C53" s="257"/>
      <c r="D53" s="51" t="s">
        <v>55</v>
      </c>
      <c r="E53" s="50"/>
      <c r="F53" s="49"/>
      <c r="G53" s="261" t="s">
        <v>41</v>
      </c>
      <c r="H53" s="262"/>
      <c r="I53" s="263"/>
      <c r="J53" s="48"/>
      <c r="K53" s="47"/>
      <c r="L53" s="47"/>
      <c r="M53" s="248" t="s">
        <v>35</v>
      </c>
      <c r="N53" s="248"/>
      <c r="O53" s="248"/>
      <c r="P53" s="45"/>
      <c r="Q53" s="45"/>
      <c r="R53" s="45"/>
      <c r="S53" s="35"/>
    </row>
    <row r="54" spans="1:19" s="6" customFormat="1" ht="18" customHeight="1">
      <c r="A54" s="286"/>
      <c r="B54" s="288"/>
      <c r="C54" s="258"/>
      <c r="D54" s="44" t="s">
        <v>55</v>
      </c>
      <c r="E54" s="43"/>
      <c r="F54" s="42"/>
      <c r="G54" s="221" t="s">
        <v>38</v>
      </c>
      <c r="H54" s="222"/>
      <c r="I54" s="223"/>
      <c r="J54" s="41"/>
      <c r="K54" s="29"/>
      <c r="L54" s="29"/>
      <c r="M54" s="211" t="s">
        <v>34</v>
      </c>
      <c r="N54" s="211"/>
      <c r="O54" s="211"/>
      <c r="P54" s="217" t="s">
        <v>35</v>
      </c>
      <c r="Q54" s="217"/>
      <c r="R54" s="217"/>
      <c r="S54" s="35"/>
    </row>
    <row r="55" spans="1:19" s="6" customFormat="1" ht="18" customHeight="1">
      <c r="A55" s="289">
        <v>2</v>
      </c>
      <c r="B55" s="272">
        <v>16</v>
      </c>
      <c r="C55" s="259"/>
      <c r="D55" s="40" t="s">
        <v>41</v>
      </c>
      <c r="E55" s="39" t="s">
        <v>54</v>
      </c>
      <c r="F55" s="38" t="s">
        <v>17</v>
      </c>
      <c r="G55" s="37"/>
      <c r="H55" s="267"/>
      <c r="I55" s="267"/>
      <c r="J55" s="36"/>
      <c r="K55" s="29"/>
      <c r="L55" s="29"/>
      <c r="M55" s="219" t="s">
        <v>37</v>
      </c>
      <c r="N55" s="219"/>
      <c r="O55" s="220"/>
      <c r="P55" s="218" t="s">
        <v>34</v>
      </c>
      <c r="Q55" s="211"/>
      <c r="R55" s="211"/>
      <c r="S55" s="35"/>
    </row>
    <row r="56" spans="1:25" s="6" customFormat="1" ht="18" customHeight="1" thickBot="1">
      <c r="A56" s="290"/>
      <c r="B56" s="273"/>
      <c r="C56" s="260"/>
      <c r="D56" s="34" t="s">
        <v>38</v>
      </c>
      <c r="E56" s="33" t="s">
        <v>53</v>
      </c>
      <c r="F56" s="32" t="s">
        <v>52</v>
      </c>
      <c r="G56" s="31"/>
      <c r="H56" s="30"/>
      <c r="I56" s="30"/>
      <c r="J56" s="19"/>
      <c r="K56" s="29"/>
      <c r="L56" s="29"/>
      <c r="M56" s="211" t="s">
        <v>36</v>
      </c>
      <c r="N56" s="211"/>
      <c r="O56" s="212"/>
      <c r="P56" s="28"/>
      <c r="Q56" s="219" t="s">
        <v>51</v>
      </c>
      <c r="R56" s="219"/>
      <c r="S56" s="27"/>
      <c r="T56" s="209"/>
      <c r="U56" s="209"/>
      <c r="V56" s="209"/>
      <c r="W56" s="209"/>
      <c r="X56" s="209"/>
      <c r="Y56" s="210"/>
    </row>
    <row r="57" spans="4:25" ht="16.5" customHeight="1">
      <c r="D57" s="26"/>
      <c r="E57" s="25"/>
      <c r="F57" s="25"/>
      <c r="G57" s="25"/>
      <c r="H57" s="19"/>
      <c r="I57" s="19"/>
      <c r="J57" s="19"/>
      <c r="K57" s="18"/>
      <c r="L57" s="24"/>
      <c r="M57" s="23"/>
      <c r="N57" s="23"/>
      <c r="O57" s="23"/>
      <c r="P57" s="23"/>
      <c r="Q57" s="23"/>
      <c r="R57" s="23"/>
      <c r="T57" s="209"/>
      <c r="U57" s="209"/>
      <c r="V57" s="209"/>
      <c r="W57" s="209"/>
      <c r="X57" s="209"/>
      <c r="Y57" s="210"/>
    </row>
    <row r="58" spans="1:25" ht="12">
      <c r="A58" s="10"/>
      <c r="B58" s="10"/>
      <c r="C58" s="22"/>
      <c r="D58" s="21"/>
      <c r="E58" s="21"/>
      <c r="F58" s="21"/>
      <c r="G58" s="20"/>
      <c r="H58" s="19"/>
      <c r="I58" s="19"/>
      <c r="J58" s="19"/>
      <c r="K58" s="18"/>
      <c r="L58" s="18"/>
      <c r="M58" s="17"/>
      <c r="N58" s="17"/>
      <c r="O58" s="17"/>
      <c r="P58" s="17"/>
      <c r="Q58" s="17"/>
      <c r="R58" s="16"/>
      <c r="S58" s="10"/>
      <c r="T58" s="209"/>
      <c r="U58" s="209"/>
      <c r="V58" s="209"/>
      <c r="W58" s="209"/>
      <c r="X58" s="209"/>
      <c r="Y58" s="210"/>
    </row>
    <row r="59" spans="1:25" s="11" customFormat="1" ht="12" customHeight="1">
      <c r="A59" s="15" t="s">
        <v>1</v>
      </c>
      <c r="B59" s="216" t="s">
        <v>50</v>
      </c>
      <c r="C59" s="216"/>
      <c r="D59" s="216"/>
      <c r="E59" s="309" t="s">
        <v>49</v>
      </c>
      <c r="F59" s="310"/>
      <c r="G59" s="14" t="s">
        <v>1</v>
      </c>
      <c r="H59" s="311" t="s">
        <v>48</v>
      </c>
      <c r="I59" s="311"/>
      <c r="J59" s="13"/>
      <c r="K59" s="216" t="s">
        <v>47</v>
      </c>
      <c r="L59" s="216"/>
      <c r="M59" s="224" t="s">
        <v>46</v>
      </c>
      <c r="N59" s="225"/>
      <c r="O59" s="225"/>
      <c r="P59" s="225"/>
      <c r="Q59" s="225"/>
      <c r="R59" s="226"/>
      <c r="S59" s="12"/>
      <c r="T59" s="209"/>
      <c r="U59" s="209"/>
      <c r="V59" s="209"/>
      <c r="W59" s="209"/>
      <c r="X59" s="209"/>
      <c r="Y59" s="210"/>
    </row>
    <row r="60" spans="1:25" ht="12" customHeight="1">
      <c r="A60" s="227">
        <v>1</v>
      </c>
      <c r="B60" s="235" t="s">
        <v>45</v>
      </c>
      <c r="C60" s="235"/>
      <c r="D60" s="235"/>
      <c r="E60" s="312">
        <v>736</v>
      </c>
      <c r="F60" s="313"/>
      <c r="G60" s="227"/>
      <c r="H60" s="334"/>
      <c r="I60" s="334"/>
      <c r="J60" s="334"/>
      <c r="K60" s="335"/>
      <c r="L60" s="336"/>
      <c r="M60" s="234" t="s">
        <v>44</v>
      </c>
      <c r="N60" s="235"/>
      <c r="O60" s="235"/>
      <c r="P60" s="235"/>
      <c r="Q60" s="235"/>
      <c r="R60" s="236"/>
      <c r="S60" s="10"/>
      <c r="T60" s="209"/>
      <c r="U60" s="209"/>
      <c r="V60" s="209"/>
      <c r="W60" s="209"/>
      <c r="X60" s="209"/>
      <c r="Y60" s="210"/>
    </row>
    <row r="61" spans="1:25" ht="12" customHeight="1">
      <c r="A61" s="214"/>
      <c r="B61" s="316" t="s">
        <v>43</v>
      </c>
      <c r="C61" s="316"/>
      <c r="D61" s="316"/>
      <c r="E61" s="314"/>
      <c r="F61" s="315"/>
      <c r="G61" s="214"/>
      <c r="H61" s="325"/>
      <c r="I61" s="325"/>
      <c r="J61" s="325"/>
      <c r="K61" s="240"/>
      <c r="L61" s="241"/>
      <c r="M61" s="237" t="s">
        <v>42</v>
      </c>
      <c r="N61" s="238"/>
      <c r="O61" s="238"/>
      <c r="P61" s="238"/>
      <c r="Q61" s="238"/>
      <c r="R61" s="239"/>
      <c r="S61" s="10"/>
      <c r="T61" s="209"/>
      <c r="U61" s="209"/>
      <c r="V61" s="209"/>
      <c r="W61" s="209"/>
      <c r="X61" s="209"/>
      <c r="Y61" s="210"/>
    </row>
    <row r="62" spans="1:25" ht="12" customHeight="1">
      <c r="A62" s="317">
        <v>2</v>
      </c>
      <c r="B62" s="316" t="s">
        <v>41</v>
      </c>
      <c r="C62" s="316"/>
      <c r="D62" s="316"/>
      <c r="E62" s="314">
        <v>562</v>
      </c>
      <c r="F62" s="315"/>
      <c r="G62" s="214"/>
      <c r="H62" s="325"/>
      <c r="I62" s="325"/>
      <c r="J62" s="325"/>
      <c r="K62" s="240"/>
      <c r="L62" s="241"/>
      <c r="M62" s="224" t="s">
        <v>40</v>
      </c>
      <c r="N62" s="225"/>
      <c r="O62" s="226"/>
      <c r="P62" s="224" t="s">
        <v>39</v>
      </c>
      <c r="Q62" s="225"/>
      <c r="R62" s="226"/>
      <c r="S62" s="10"/>
      <c r="T62" s="209"/>
      <c r="U62" s="209"/>
      <c r="V62" s="209"/>
      <c r="W62" s="209"/>
      <c r="X62" s="209"/>
      <c r="Y62" s="210"/>
    </row>
    <row r="63" spans="1:25" ht="12" customHeight="1">
      <c r="A63" s="317"/>
      <c r="B63" s="316" t="s">
        <v>38</v>
      </c>
      <c r="C63" s="316"/>
      <c r="D63" s="316"/>
      <c r="E63" s="314"/>
      <c r="F63" s="315"/>
      <c r="G63" s="214"/>
      <c r="H63" s="325"/>
      <c r="I63" s="325"/>
      <c r="J63" s="325"/>
      <c r="K63" s="240"/>
      <c r="L63" s="241"/>
      <c r="M63" s="228">
        <v>44709</v>
      </c>
      <c r="N63" s="229"/>
      <c r="O63" s="230"/>
      <c r="P63" s="231">
        <v>0.4201388888888889</v>
      </c>
      <c r="Q63" s="232"/>
      <c r="R63" s="233"/>
      <c r="S63" s="10"/>
      <c r="T63" s="209"/>
      <c r="U63" s="209"/>
      <c r="V63" s="209"/>
      <c r="W63" s="209"/>
      <c r="X63" s="209"/>
      <c r="Y63" s="210"/>
    </row>
    <row r="64" spans="1:19" ht="12" customHeight="1">
      <c r="A64" s="317">
        <v>3</v>
      </c>
      <c r="B64" s="316" t="s">
        <v>37</v>
      </c>
      <c r="C64" s="316"/>
      <c r="D64" s="316"/>
      <c r="E64" s="314">
        <v>260</v>
      </c>
      <c r="F64" s="315"/>
      <c r="G64" s="214"/>
      <c r="H64" s="325"/>
      <c r="I64" s="325"/>
      <c r="J64" s="325"/>
      <c r="K64" s="240"/>
      <c r="L64" s="241"/>
      <c r="M64" s="224" t="s">
        <v>0</v>
      </c>
      <c r="N64" s="225"/>
      <c r="O64" s="225"/>
      <c r="P64" s="225"/>
      <c r="Q64" s="225"/>
      <c r="R64" s="226"/>
      <c r="S64" s="10"/>
    </row>
    <row r="65" spans="1:19" ht="12" customHeight="1">
      <c r="A65" s="317"/>
      <c r="B65" s="316" t="s">
        <v>36</v>
      </c>
      <c r="C65" s="316"/>
      <c r="D65" s="316"/>
      <c r="E65" s="314"/>
      <c r="F65" s="315"/>
      <c r="G65" s="214"/>
      <c r="H65" s="325"/>
      <c r="I65" s="325"/>
      <c r="J65" s="325"/>
      <c r="K65" s="240"/>
      <c r="L65" s="241"/>
      <c r="M65" s="349"/>
      <c r="N65" s="350"/>
      <c r="O65" s="351"/>
      <c r="P65" s="340" t="s">
        <v>26</v>
      </c>
      <c r="Q65" s="341"/>
      <c r="R65" s="342"/>
      <c r="S65" s="10"/>
    </row>
    <row r="66" spans="1:19" ht="12" customHeight="1">
      <c r="A66" s="317">
        <v>4</v>
      </c>
      <c r="B66" s="316" t="s">
        <v>35</v>
      </c>
      <c r="C66" s="316"/>
      <c r="D66" s="316"/>
      <c r="E66" s="314">
        <v>171</v>
      </c>
      <c r="F66" s="315"/>
      <c r="G66" s="214"/>
      <c r="H66" s="325"/>
      <c r="I66" s="325"/>
      <c r="J66" s="325"/>
      <c r="K66" s="240"/>
      <c r="L66" s="241"/>
      <c r="M66" s="352"/>
      <c r="N66" s="353"/>
      <c r="O66" s="354"/>
      <c r="P66" s="343"/>
      <c r="Q66" s="344"/>
      <c r="R66" s="345"/>
      <c r="S66" s="10"/>
    </row>
    <row r="67" spans="1:19" ht="12" customHeight="1">
      <c r="A67" s="318"/>
      <c r="B67" s="238" t="s">
        <v>34</v>
      </c>
      <c r="C67" s="238"/>
      <c r="D67" s="238"/>
      <c r="E67" s="319"/>
      <c r="F67" s="320"/>
      <c r="G67" s="215"/>
      <c r="H67" s="326"/>
      <c r="I67" s="326"/>
      <c r="J67" s="326"/>
      <c r="K67" s="355"/>
      <c r="L67" s="356"/>
      <c r="M67" s="337" t="s">
        <v>25</v>
      </c>
      <c r="N67" s="338"/>
      <c r="O67" s="339"/>
      <c r="P67" s="346" t="s">
        <v>24</v>
      </c>
      <c r="Q67" s="347"/>
      <c r="R67" s="348"/>
      <c r="S67" s="10"/>
    </row>
    <row r="200" spans="1:9" s="7" customFormat="1" ht="12" hidden="1">
      <c r="A200" s="1" t="s">
        <v>23</v>
      </c>
      <c r="B200" s="1" t="str">
        <f>IF($G$6="МУЖЧИНЫ И ЖЕНЩИНЫ","МУЖЧИНЫ",IF($G$6="ДО 19 ЛЕТ","ЮНИОРЫ","ЮНОШИ"))</f>
        <v>МУЖЧИНЫ</v>
      </c>
      <c r="C200" s="2" t="s">
        <v>7</v>
      </c>
      <c r="D200" s="2" t="s">
        <v>3</v>
      </c>
      <c r="E200" s="8"/>
      <c r="F200" s="8"/>
      <c r="G200" s="9"/>
      <c r="H200" s="8"/>
      <c r="I200" s="8"/>
    </row>
    <row r="201" spans="1:9" s="7" customFormat="1" ht="12" hidden="1">
      <c r="A201" s="1" t="s">
        <v>22</v>
      </c>
      <c r="B201" s="1" t="str">
        <f>IF($G$6="МУЖЧИНЫ И ЖЕНЩИНЫ","ЖЕНЩИНЫ",IF($G$6="ДО 19 ЛЕТ","ЮНИОРКИ","ДЕВУШКИ"))</f>
        <v>ЖЕНЩИНЫ</v>
      </c>
      <c r="C201" s="2" t="s">
        <v>6</v>
      </c>
      <c r="D201" s="2" t="s">
        <v>10</v>
      </c>
      <c r="E201" s="8"/>
      <c r="F201" s="8"/>
      <c r="G201" s="9"/>
      <c r="H201" s="8"/>
      <c r="I201" s="8"/>
    </row>
    <row r="202" spans="1:9" s="7" customFormat="1" ht="12" hidden="1">
      <c r="A202" s="1" t="s">
        <v>21</v>
      </c>
      <c r="B202" s="1" t="str">
        <f>IF($G$6="МУЖЧИНЫ И ЖЕНЩИНЫ","МУЖЧИНЫ И ЖЕНЩИНЫ",IF($G$6="ДО 19 ЛЕТ","ЮНИОРЫ И ЮНИОРКИ","ЮНОШИ И ДЕВУШКИ"))</f>
        <v>МУЖЧИНЫ И ЖЕНЩИНЫ</v>
      </c>
      <c r="C202" s="2" t="s">
        <v>5</v>
      </c>
      <c r="D202" s="2" t="s">
        <v>11</v>
      </c>
      <c r="E202" s="8"/>
      <c r="F202" s="8"/>
      <c r="G202" s="9"/>
      <c r="H202" s="8"/>
      <c r="I202" s="8"/>
    </row>
    <row r="203" spans="1:9" s="7" customFormat="1" ht="12" hidden="1">
      <c r="A203" s="1" t="s">
        <v>20</v>
      </c>
      <c r="B203" s="1"/>
      <c r="C203" s="2" t="s">
        <v>4</v>
      </c>
      <c r="D203" s="2" t="s">
        <v>12</v>
      </c>
      <c r="E203" s="8"/>
      <c r="F203" s="8"/>
      <c r="G203" s="9"/>
      <c r="H203" s="8"/>
      <c r="I203" s="8"/>
    </row>
    <row r="204" spans="1:9" s="7" customFormat="1" ht="12" hidden="1">
      <c r="A204" s="1" t="s">
        <v>19</v>
      </c>
      <c r="B204" s="1"/>
      <c r="C204" s="2" t="s">
        <v>8</v>
      </c>
      <c r="D204" s="2" t="s">
        <v>13</v>
      </c>
      <c r="E204" s="8"/>
      <c r="F204" s="8"/>
      <c r="G204" s="9"/>
      <c r="H204" s="8"/>
      <c r="I204" s="8"/>
    </row>
    <row r="205" spans="1:9" s="7" customFormat="1" ht="12" hidden="1">
      <c r="A205" s="1" t="s">
        <v>18</v>
      </c>
      <c r="B205" s="1"/>
      <c r="C205" s="2" t="s">
        <v>9</v>
      </c>
      <c r="D205" s="2"/>
      <c r="E205" s="8"/>
      <c r="F205" s="8"/>
      <c r="G205" s="9"/>
      <c r="H205" s="8"/>
      <c r="I205" s="8"/>
    </row>
    <row r="206" spans="1:9" s="7" customFormat="1" ht="12" hidden="1">
      <c r="A206" s="1"/>
      <c r="B206" s="1"/>
      <c r="C206" s="2" t="s">
        <v>30</v>
      </c>
      <c r="D206" s="2"/>
      <c r="E206" s="8"/>
      <c r="F206" s="8"/>
      <c r="G206" s="9"/>
      <c r="H206" s="8"/>
      <c r="I206" s="8"/>
    </row>
  </sheetData>
  <sheetProtection selectLockedCells="1"/>
  <mergeCells count="230">
    <mergeCell ref="M67:O67"/>
    <mergeCell ref="P65:R66"/>
    <mergeCell ref="P67:R67"/>
    <mergeCell ref="M64:R64"/>
    <mergeCell ref="M65:O66"/>
    <mergeCell ref="K66:L66"/>
    <mergeCell ref="K67:L67"/>
    <mergeCell ref="K60:L60"/>
    <mergeCell ref="K61:L61"/>
    <mergeCell ref="K62:L62"/>
    <mergeCell ref="K63:L63"/>
    <mergeCell ref="K64:L64"/>
    <mergeCell ref="P62:R62"/>
    <mergeCell ref="H60:J60"/>
    <mergeCell ref="H61:J61"/>
    <mergeCell ref="H62:J62"/>
    <mergeCell ref="H63:J63"/>
    <mergeCell ref="H64:J64"/>
    <mergeCell ref="H65:J65"/>
    <mergeCell ref="H66:J66"/>
    <mergeCell ref="H67:J67"/>
    <mergeCell ref="A8:A10"/>
    <mergeCell ref="F8:F10"/>
    <mergeCell ref="C8:C10"/>
    <mergeCell ref="F7:H7"/>
    <mergeCell ref="D8:E10"/>
    <mergeCell ref="D21:D22"/>
    <mergeCell ref="E62:F63"/>
    <mergeCell ref="A35:A36"/>
    <mergeCell ref="B53:B54"/>
    <mergeCell ref="B49:B50"/>
    <mergeCell ref="E5:F5"/>
    <mergeCell ref="E6:F6"/>
    <mergeCell ref="A64:A65"/>
    <mergeCell ref="B64:D64"/>
    <mergeCell ref="B8:B10"/>
    <mergeCell ref="A62:A63"/>
    <mergeCell ref="B62:D62"/>
    <mergeCell ref="B63:D63"/>
    <mergeCell ref="B29:B30"/>
    <mergeCell ref="B47:B48"/>
    <mergeCell ref="C41:C42"/>
    <mergeCell ref="B31:B32"/>
    <mergeCell ref="C39:C40"/>
    <mergeCell ref="C43:C44"/>
    <mergeCell ref="A66:A67"/>
    <mergeCell ref="B66:D66"/>
    <mergeCell ref="B67:D67"/>
    <mergeCell ref="E66:F67"/>
    <mergeCell ref="B65:D65"/>
    <mergeCell ref="E64:F65"/>
    <mergeCell ref="A60:A61"/>
    <mergeCell ref="B59:D59"/>
    <mergeCell ref="E59:F59"/>
    <mergeCell ref="H59:I59"/>
    <mergeCell ref="B55:B56"/>
    <mergeCell ref="C55:C56"/>
    <mergeCell ref="H55:I55"/>
    <mergeCell ref="E60:F61"/>
    <mergeCell ref="B60:D60"/>
    <mergeCell ref="B61:D61"/>
    <mergeCell ref="B51:B52"/>
    <mergeCell ref="B33:B34"/>
    <mergeCell ref="B45:B46"/>
    <mergeCell ref="B35:B36"/>
    <mergeCell ref="B37:B38"/>
    <mergeCell ref="B39:B40"/>
    <mergeCell ref="B43:B44"/>
    <mergeCell ref="B41:B42"/>
    <mergeCell ref="H49:I49"/>
    <mergeCell ref="F39:F40"/>
    <mergeCell ref="G36:I36"/>
    <mergeCell ref="G48:I48"/>
    <mergeCell ref="H43:I43"/>
    <mergeCell ref="H37:I37"/>
    <mergeCell ref="F45:F46"/>
    <mergeCell ref="G42:I42"/>
    <mergeCell ref="A21:A22"/>
    <mergeCell ref="B19:B20"/>
    <mergeCell ref="A23:A24"/>
    <mergeCell ref="D15:D16"/>
    <mergeCell ref="A15:A16"/>
    <mergeCell ref="A17:A18"/>
    <mergeCell ref="B15:B16"/>
    <mergeCell ref="B17:B18"/>
    <mergeCell ref="C23:C24"/>
    <mergeCell ref="C21:C22"/>
    <mergeCell ref="A25:A26"/>
    <mergeCell ref="A27:A28"/>
    <mergeCell ref="B23:B24"/>
    <mergeCell ref="B27:B28"/>
    <mergeCell ref="A55:A56"/>
    <mergeCell ref="A51:A52"/>
    <mergeCell ref="A45:A46"/>
    <mergeCell ref="A47:A48"/>
    <mergeCell ref="A53:A54"/>
    <mergeCell ref="A49:A50"/>
    <mergeCell ref="R9:R10"/>
    <mergeCell ref="G12:I12"/>
    <mergeCell ref="K16:L16"/>
    <mergeCell ref="G23:I23"/>
    <mergeCell ref="M21:O21"/>
    <mergeCell ref="G18:I18"/>
    <mergeCell ref="H19:I19"/>
    <mergeCell ref="G17:I17"/>
    <mergeCell ref="O9:Q10"/>
    <mergeCell ref="G11:I11"/>
    <mergeCell ref="A5:D5"/>
    <mergeCell ref="A6:D6"/>
    <mergeCell ref="A43:A44"/>
    <mergeCell ref="A41:A42"/>
    <mergeCell ref="A33:A34"/>
    <mergeCell ref="A31:A32"/>
    <mergeCell ref="A39:A40"/>
    <mergeCell ref="A37:A38"/>
    <mergeCell ref="A29:A30"/>
    <mergeCell ref="A19:A20"/>
    <mergeCell ref="P5:Q5"/>
    <mergeCell ref="G5:K5"/>
    <mergeCell ref="G6:K6"/>
    <mergeCell ref="P6:Q6"/>
    <mergeCell ref="L5:O5"/>
    <mergeCell ref="L6:O6"/>
    <mergeCell ref="A1:R1"/>
    <mergeCell ref="A3:R3"/>
    <mergeCell ref="A4:R4"/>
    <mergeCell ref="A2:R2"/>
    <mergeCell ref="C13:C14"/>
    <mergeCell ref="A11:A12"/>
    <mergeCell ref="B11:B12"/>
    <mergeCell ref="A13:A14"/>
    <mergeCell ref="L7:N7"/>
    <mergeCell ref="B13:B14"/>
    <mergeCell ref="N19:O19"/>
    <mergeCell ref="C15:C16"/>
    <mergeCell ref="C11:C12"/>
    <mergeCell ref="H13:I13"/>
    <mergeCell ref="I9:K9"/>
    <mergeCell ref="I10:K10"/>
    <mergeCell ref="F15:F16"/>
    <mergeCell ref="C17:C18"/>
    <mergeCell ref="B25:B26"/>
    <mergeCell ref="B21:B22"/>
    <mergeCell ref="C19:C20"/>
    <mergeCell ref="D27:D28"/>
    <mergeCell ref="F27:F28"/>
    <mergeCell ref="C25:C26"/>
    <mergeCell ref="F21:F22"/>
    <mergeCell ref="G35:I35"/>
    <mergeCell ref="C35:C36"/>
    <mergeCell ref="G24:I24"/>
    <mergeCell ref="H25:I25"/>
    <mergeCell ref="C27:C28"/>
    <mergeCell ref="G30:I30"/>
    <mergeCell ref="H31:I31"/>
    <mergeCell ref="D33:D34"/>
    <mergeCell ref="F33:F34"/>
    <mergeCell ref="C31:C32"/>
    <mergeCell ref="D51:D52"/>
    <mergeCell ref="G53:I53"/>
    <mergeCell ref="D39:D40"/>
    <mergeCell ref="C29:C30"/>
    <mergeCell ref="C33:C34"/>
    <mergeCell ref="C37:C38"/>
    <mergeCell ref="G29:I29"/>
    <mergeCell ref="C53:C54"/>
    <mergeCell ref="G47:I47"/>
    <mergeCell ref="G41:I41"/>
    <mergeCell ref="J38:L38"/>
    <mergeCell ref="J14:L14"/>
    <mergeCell ref="M44:O44"/>
    <mergeCell ref="K40:L40"/>
    <mergeCell ref="D45:D46"/>
    <mergeCell ref="C51:C52"/>
    <mergeCell ref="C47:C48"/>
    <mergeCell ref="F51:F52"/>
    <mergeCell ref="C45:C46"/>
    <mergeCell ref="C49:C50"/>
    <mergeCell ref="M53:O53"/>
    <mergeCell ref="J39:L39"/>
    <mergeCell ref="J50:L50"/>
    <mergeCell ref="M45:O45"/>
    <mergeCell ref="N46:O46"/>
    <mergeCell ref="L9:N9"/>
    <mergeCell ref="N22:O22"/>
    <mergeCell ref="L10:N10"/>
    <mergeCell ref="K52:L52"/>
    <mergeCell ref="J51:L51"/>
    <mergeCell ref="I7:K7"/>
    <mergeCell ref="Q34:R34"/>
    <mergeCell ref="P33:R33"/>
    <mergeCell ref="K28:L28"/>
    <mergeCell ref="P32:R32"/>
    <mergeCell ref="J15:L15"/>
    <mergeCell ref="J26:L26"/>
    <mergeCell ref="J27:L27"/>
    <mergeCell ref="O7:Q7"/>
    <mergeCell ref="M20:O20"/>
    <mergeCell ref="G64:G65"/>
    <mergeCell ref="M59:R59"/>
    <mergeCell ref="G60:G61"/>
    <mergeCell ref="G62:G63"/>
    <mergeCell ref="M63:O63"/>
    <mergeCell ref="P63:R63"/>
    <mergeCell ref="M60:R60"/>
    <mergeCell ref="M61:R61"/>
    <mergeCell ref="M62:O62"/>
    <mergeCell ref="K65:L65"/>
    <mergeCell ref="M56:O56"/>
    <mergeCell ref="P52:R52"/>
    <mergeCell ref="G66:G67"/>
    <mergeCell ref="K59:L59"/>
    <mergeCell ref="P54:R54"/>
    <mergeCell ref="P55:R55"/>
    <mergeCell ref="Q56:R56"/>
    <mergeCell ref="M54:O54"/>
    <mergeCell ref="M55:O55"/>
    <mergeCell ref="G54:I54"/>
    <mergeCell ref="T56:X56"/>
    <mergeCell ref="Y56:Y57"/>
    <mergeCell ref="T57:X57"/>
    <mergeCell ref="T58:X58"/>
    <mergeCell ref="Y58:Y59"/>
    <mergeCell ref="T59:X59"/>
    <mergeCell ref="T60:X60"/>
    <mergeCell ref="Y60:Y61"/>
    <mergeCell ref="T61:X61"/>
    <mergeCell ref="T62:X62"/>
    <mergeCell ref="Y62:Y63"/>
    <mergeCell ref="T63:X63"/>
  </mergeCells>
  <conditionalFormatting sqref="M53:O53 M55:O55">
    <cfRule type="expression" priority="1" dxfId="32" stopIfTrue="1">
      <formula>LEFT($M53,4)="пр."</formula>
    </cfRule>
  </conditionalFormatting>
  <conditionalFormatting sqref="M54:O54 M56:O56">
    <cfRule type="expression" priority="2" dxfId="32" stopIfTrue="1">
      <formula>LEFT($M53,4)="пр."</formula>
    </cfRule>
  </conditionalFormatting>
  <conditionalFormatting sqref="P55:R55">
    <cfRule type="expression" priority="3" dxfId="32" stopIfTrue="1">
      <formula>LEFT($P54,4)="поб."</formula>
    </cfRule>
  </conditionalFormatting>
  <conditionalFormatting sqref="P54:R54">
    <cfRule type="expression" priority="4" dxfId="32" stopIfTrue="1">
      <formula>LEFT($P54,4)="поб."</formula>
    </cfRule>
  </conditionalFormatting>
  <conditionalFormatting sqref="D58:I58">
    <cfRule type="expression" priority="5" dxfId="33" stopIfTrue="1">
      <formula>$C$59=TRUE</formula>
    </cfRule>
  </conditionalFormatting>
  <conditionalFormatting sqref="C11:C14 C41:C44 C53:C56 C35:C38 C17:C20 C23:C26 C29:C32 C47:C50">
    <cfRule type="expression" priority="6" dxfId="34" stopIfTrue="1">
      <formula>AND(C11&lt;&gt;"Х",C11&lt;&gt;"х",COUNTIF($C$11:$C$104,C11)&gt;1)</formula>
    </cfRule>
  </conditionalFormatting>
  <conditionalFormatting sqref="A11:A14 A17:A20 A23:A26 A29:A32 A35:A38 A41:A44 A53:A56 A47:A50">
    <cfRule type="expression" priority="7" dxfId="35" stopIfTrue="1">
      <formula>COUNTIF($B$60:$D$67,$D11)&gt;0</formula>
    </cfRule>
  </conditionalFormatting>
  <dataValidations count="4">
    <dataValidation type="list" allowBlank="1" showInputMessage="1" showErrorMessage="1" sqref="G6">
      <formula1>$A$200:$A$205</formula1>
    </dataValidation>
    <dataValidation type="list" allowBlank="1" showInputMessage="1" showErrorMessage="1" sqref="R6">
      <formula1>$D$200:$D$204</formula1>
    </dataValidation>
    <dataValidation type="list" allowBlank="1" showInputMessage="1" showErrorMessage="1" sqref="P6:Q6">
      <formula1>$C$200:$C$203</formula1>
    </dataValidation>
    <dataValidation type="list" allowBlank="1" showInputMessage="1" showErrorMessage="1" sqref="L6:O6">
      <formula1>$B$200:$B$202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3"/>
  <sheetViews>
    <sheetView showGridLines="0" zoomScale="115" zoomScaleNormal="115" zoomScalePageLayoutView="0" workbookViewId="0" topLeftCell="A1">
      <pane ySplit="10" topLeftCell="A29" activePane="bottomLeft" state="frozen"/>
      <selection pane="topLeft" activeCell="P6" sqref="P6:Q6"/>
      <selection pane="bottomLeft" activeCell="F34" sqref="F34"/>
    </sheetView>
  </sheetViews>
  <sheetFormatPr defaultColWidth="9.140625" defaultRowHeight="15"/>
  <cols>
    <col min="1" max="1" width="7.7109375" style="106" customWidth="1"/>
    <col min="2" max="2" width="12.7109375" style="106" customWidth="1"/>
    <col min="3" max="3" width="24.7109375" style="106" customWidth="1"/>
    <col min="4" max="4" width="16.7109375" style="107" customWidth="1"/>
    <col min="5" max="5" width="12.7109375" style="107" customWidth="1"/>
    <col min="6" max="6" width="15.7109375" style="107" customWidth="1"/>
    <col min="7" max="7" width="18.7109375" style="107" customWidth="1"/>
    <col min="8" max="8" width="10.7109375" style="107" customWidth="1"/>
    <col min="9" max="16384" width="9.140625" style="106" customWidth="1"/>
  </cols>
  <sheetData>
    <row r="1" ht="23.25" customHeight="1"/>
    <row r="2" spans="1:15" ht="12.75">
      <c r="A2" s="366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366"/>
      <c r="C2" s="366"/>
      <c r="D2" s="366"/>
      <c r="E2" s="366"/>
      <c r="F2" s="366"/>
      <c r="G2" s="366"/>
      <c r="H2" s="366"/>
      <c r="I2" s="152"/>
      <c r="J2" s="152"/>
      <c r="K2" s="152"/>
      <c r="L2" s="152"/>
      <c r="M2" s="152"/>
      <c r="N2" s="152"/>
      <c r="O2" s="152"/>
    </row>
    <row r="3" spans="1:15" s="150" customFormat="1" ht="9.75">
      <c r="A3" s="369" t="s">
        <v>33</v>
      </c>
      <c r="B3" s="369"/>
      <c r="C3" s="369"/>
      <c r="D3" s="369"/>
      <c r="E3" s="369"/>
      <c r="F3" s="369"/>
      <c r="G3" s="369"/>
      <c r="H3" s="369"/>
      <c r="I3" s="151"/>
      <c r="J3" s="151"/>
      <c r="K3" s="151"/>
      <c r="L3" s="151"/>
      <c r="M3" s="151"/>
      <c r="N3" s="151"/>
      <c r="O3" s="151"/>
    </row>
    <row r="4" spans="1:8" ht="18">
      <c r="A4" s="370" t="s">
        <v>16</v>
      </c>
      <c r="B4" s="370"/>
      <c r="C4" s="370"/>
      <c r="D4" s="370"/>
      <c r="E4" s="370"/>
      <c r="F4" s="370"/>
      <c r="G4" s="370"/>
      <c r="H4" s="370"/>
    </row>
    <row r="5" spans="3:7" s="149" customFormat="1" ht="12">
      <c r="C5" s="367"/>
      <c r="D5" s="367"/>
      <c r="E5" s="367"/>
      <c r="F5" s="367"/>
      <c r="G5" s="367"/>
    </row>
    <row r="6" spans="1:8" s="147" customFormat="1" ht="11.25">
      <c r="A6" s="368" t="s">
        <v>29</v>
      </c>
      <c r="B6" s="368"/>
      <c r="C6" s="148" t="s">
        <v>28</v>
      </c>
      <c r="D6" s="148" t="s">
        <v>2</v>
      </c>
      <c r="E6" s="368" t="s">
        <v>27</v>
      </c>
      <c r="F6" s="368"/>
      <c r="G6" s="148" t="s">
        <v>32</v>
      </c>
      <c r="H6" s="148" t="s">
        <v>31</v>
      </c>
    </row>
    <row r="7" spans="1:12" s="143" customFormat="1" ht="19.5" customHeight="1">
      <c r="A7" s="365" t="s">
        <v>14</v>
      </c>
      <c r="B7" s="365"/>
      <c r="C7" s="146" t="s">
        <v>115</v>
      </c>
      <c r="D7" s="146" t="s">
        <v>23</v>
      </c>
      <c r="E7" s="388" t="s">
        <v>114</v>
      </c>
      <c r="F7" s="389"/>
      <c r="G7" s="145" t="s">
        <v>6</v>
      </c>
      <c r="H7" s="145"/>
      <c r="L7" s="144"/>
    </row>
    <row r="8" ht="6.75" customHeight="1" thickBot="1">
      <c r="C8" s="142"/>
    </row>
    <row r="9" spans="1:8" ht="33.75" customHeight="1">
      <c r="A9" s="363" t="s">
        <v>144</v>
      </c>
      <c r="B9" s="357" t="s">
        <v>143</v>
      </c>
      <c r="C9" s="357"/>
      <c r="D9" s="358"/>
      <c r="E9" s="361" t="s">
        <v>142</v>
      </c>
      <c r="F9" s="361" t="s">
        <v>141</v>
      </c>
      <c r="G9" s="361" t="s">
        <v>140</v>
      </c>
      <c r="H9" s="141" t="s">
        <v>139</v>
      </c>
    </row>
    <row r="10" spans="1:8" s="107" customFormat="1" ht="10.5" customHeight="1" thickBot="1">
      <c r="A10" s="364"/>
      <c r="B10" s="359"/>
      <c r="C10" s="359"/>
      <c r="D10" s="360"/>
      <c r="E10" s="362"/>
      <c r="F10" s="362"/>
      <c r="G10" s="362"/>
      <c r="H10" s="140"/>
    </row>
    <row r="11" spans="1:8" s="123" customFormat="1" ht="15" customHeight="1">
      <c r="A11" s="371">
        <v>1</v>
      </c>
      <c r="B11" s="133" t="s">
        <v>138</v>
      </c>
      <c r="C11" s="132"/>
      <c r="D11" s="131"/>
      <c r="E11" s="135">
        <v>1763</v>
      </c>
      <c r="F11" s="130">
        <v>37805</v>
      </c>
      <c r="G11" s="129" t="s">
        <v>17</v>
      </c>
      <c r="H11" s="379">
        <v>736</v>
      </c>
    </row>
    <row r="12" spans="1:8" s="123" customFormat="1" ht="15" customHeight="1" thickBot="1">
      <c r="A12" s="372"/>
      <c r="B12" s="128" t="s">
        <v>137</v>
      </c>
      <c r="C12" s="127"/>
      <c r="D12" s="126"/>
      <c r="E12" s="124">
        <v>1548</v>
      </c>
      <c r="F12" s="125">
        <v>38091</v>
      </c>
      <c r="G12" s="124" t="s">
        <v>17</v>
      </c>
      <c r="H12" s="380"/>
    </row>
    <row r="13" spans="1:8" s="123" customFormat="1" ht="15" customHeight="1">
      <c r="A13" s="371">
        <v>2</v>
      </c>
      <c r="B13" s="373" t="s">
        <v>136</v>
      </c>
      <c r="C13" s="374"/>
      <c r="D13" s="375"/>
      <c r="E13" s="139">
        <v>1762</v>
      </c>
      <c r="F13" s="138">
        <v>38324</v>
      </c>
      <c r="G13" s="135" t="s">
        <v>17</v>
      </c>
      <c r="H13" s="379">
        <v>562</v>
      </c>
    </row>
    <row r="14" spans="1:8" s="123" customFormat="1" ht="15" customHeight="1" thickBot="1">
      <c r="A14" s="372"/>
      <c r="B14" s="376" t="s">
        <v>135</v>
      </c>
      <c r="C14" s="377"/>
      <c r="D14" s="378"/>
      <c r="E14" s="124"/>
      <c r="F14" s="125">
        <v>29740</v>
      </c>
      <c r="G14" s="124" t="s">
        <v>52</v>
      </c>
      <c r="H14" s="380"/>
    </row>
    <row r="15" spans="1:8" s="123" customFormat="1" ht="15" customHeight="1">
      <c r="A15" s="371">
        <v>3</v>
      </c>
      <c r="B15" s="373" t="s">
        <v>134</v>
      </c>
      <c r="C15" s="374"/>
      <c r="D15" s="375"/>
      <c r="E15" s="129">
        <v>2003</v>
      </c>
      <c r="F15" s="130">
        <v>38650</v>
      </c>
      <c r="G15" s="129" t="s">
        <v>17</v>
      </c>
      <c r="H15" s="379">
        <v>260</v>
      </c>
    </row>
    <row r="16" spans="1:8" s="123" customFormat="1" ht="15" customHeight="1" thickBot="1">
      <c r="A16" s="372"/>
      <c r="B16" s="376" t="s">
        <v>133</v>
      </c>
      <c r="C16" s="377"/>
      <c r="D16" s="378"/>
      <c r="E16" s="124">
        <v>1979</v>
      </c>
      <c r="F16" s="125">
        <v>38243</v>
      </c>
      <c r="G16" s="124" t="s">
        <v>17</v>
      </c>
      <c r="H16" s="380"/>
    </row>
    <row r="17" spans="1:8" s="123" customFormat="1" ht="15" customHeight="1">
      <c r="A17" s="371">
        <v>4</v>
      </c>
      <c r="B17" s="373" t="s">
        <v>132</v>
      </c>
      <c r="C17" s="374"/>
      <c r="D17" s="375"/>
      <c r="E17" s="129">
        <v>1547</v>
      </c>
      <c r="F17" s="130">
        <v>38498</v>
      </c>
      <c r="G17" s="129" t="s">
        <v>17</v>
      </c>
      <c r="H17" s="379">
        <v>171</v>
      </c>
    </row>
    <row r="18" spans="1:8" s="123" customFormat="1" ht="15" customHeight="1" thickBot="1">
      <c r="A18" s="372"/>
      <c r="B18" s="376" t="s">
        <v>131</v>
      </c>
      <c r="C18" s="377"/>
      <c r="D18" s="378"/>
      <c r="E18" s="124">
        <v>2674</v>
      </c>
      <c r="F18" s="137">
        <v>38396</v>
      </c>
      <c r="G18" s="124" t="s">
        <v>52</v>
      </c>
      <c r="H18" s="380"/>
    </row>
    <row r="19" spans="1:8" s="123" customFormat="1" ht="15" customHeight="1">
      <c r="A19" s="371">
        <v>5</v>
      </c>
      <c r="B19" s="373" t="s">
        <v>130</v>
      </c>
      <c r="C19" s="374"/>
      <c r="D19" s="375"/>
      <c r="E19" s="129">
        <v>289</v>
      </c>
      <c r="F19" s="136">
        <v>25537</v>
      </c>
      <c r="G19" s="129" t="s">
        <v>52</v>
      </c>
      <c r="H19" s="379">
        <v>80</v>
      </c>
    </row>
    <row r="20" spans="1:8" s="123" customFormat="1" ht="15" customHeight="1" thickBot="1">
      <c r="A20" s="372"/>
      <c r="B20" s="376" t="s">
        <v>129</v>
      </c>
      <c r="C20" s="377"/>
      <c r="D20" s="378"/>
      <c r="E20" s="124">
        <v>176</v>
      </c>
      <c r="F20" s="136">
        <v>26520</v>
      </c>
      <c r="G20" s="124" t="s">
        <v>52</v>
      </c>
      <c r="H20" s="380"/>
    </row>
    <row r="21" spans="1:8" s="123" customFormat="1" ht="15" customHeight="1" thickBot="1">
      <c r="A21" s="371">
        <v>6</v>
      </c>
      <c r="B21" s="373" t="s">
        <v>128</v>
      </c>
      <c r="C21" s="374"/>
      <c r="D21" s="375"/>
      <c r="E21" s="129">
        <v>285</v>
      </c>
      <c r="F21" s="130">
        <v>34977</v>
      </c>
      <c r="G21" s="129" t="s">
        <v>52</v>
      </c>
      <c r="H21" s="379">
        <v>49</v>
      </c>
    </row>
    <row r="22" spans="1:8" s="123" customFormat="1" ht="15" customHeight="1" thickBot="1">
      <c r="A22" s="372"/>
      <c r="B22" s="376" t="s">
        <v>127</v>
      </c>
      <c r="C22" s="377"/>
      <c r="D22" s="378"/>
      <c r="E22" s="135">
        <v>1310</v>
      </c>
      <c r="F22" s="136">
        <v>38793</v>
      </c>
      <c r="G22" s="129" t="s">
        <v>52</v>
      </c>
      <c r="H22" s="380"/>
    </row>
    <row r="23" spans="1:8" s="123" customFormat="1" ht="15" customHeight="1">
      <c r="A23" s="371">
        <v>7</v>
      </c>
      <c r="B23" s="373" t="s">
        <v>126</v>
      </c>
      <c r="C23" s="374"/>
      <c r="D23" s="375"/>
      <c r="E23" s="135">
        <v>1556</v>
      </c>
      <c r="F23" s="136">
        <v>28154</v>
      </c>
      <c r="G23" s="129" t="s">
        <v>52</v>
      </c>
      <c r="H23" s="379">
        <v>12</v>
      </c>
    </row>
    <row r="24" spans="1:8" s="123" customFormat="1" ht="15" customHeight="1" thickBot="1">
      <c r="A24" s="372"/>
      <c r="B24" s="376" t="s">
        <v>125</v>
      </c>
      <c r="C24" s="377"/>
      <c r="D24" s="378"/>
      <c r="E24" s="135">
        <v>2715</v>
      </c>
      <c r="F24" s="136">
        <v>30395</v>
      </c>
      <c r="G24" s="124" t="s">
        <v>52</v>
      </c>
      <c r="H24" s="380"/>
    </row>
    <row r="25" spans="1:8" s="123" customFormat="1" ht="15" customHeight="1">
      <c r="A25" s="371">
        <v>8</v>
      </c>
      <c r="B25" s="373" t="s">
        <v>124</v>
      </c>
      <c r="C25" s="374"/>
      <c r="D25" s="375"/>
      <c r="E25" s="129">
        <v>252</v>
      </c>
      <c r="F25" s="130">
        <v>26182</v>
      </c>
      <c r="G25" s="129" t="s">
        <v>52</v>
      </c>
      <c r="H25" s="379">
        <v>11</v>
      </c>
    </row>
    <row r="26" spans="1:8" s="123" customFormat="1" ht="15" customHeight="1" thickBot="1">
      <c r="A26" s="372"/>
      <c r="B26" s="376" t="s">
        <v>123</v>
      </c>
      <c r="C26" s="377"/>
      <c r="D26" s="378"/>
      <c r="E26" s="124">
        <v>1562</v>
      </c>
      <c r="F26" s="125">
        <v>37505</v>
      </c>
      <c r="G26" s="124" t="s">
        <v>52</v>
      </c>
      <c r="H26" s="380"/>
    </row>
    <row r="27" spans="1:8" s="123" customFormat="1" ht="15" customHeight="1">
      <c r="A27" s="371">
        <v>9</v>
      </c>
      <c r="B27" s="373" t="s">
        <v>122</v>
      </c>
      <c r="C27" s="374"/>
      <c r="D27" s="375"/>
      <c r="E27" s="129"/>
      <c r="F27" s="130">
        <v>38232</v>
      </c>
      <c r="G27" s="129" t="s">
        <v>17</v>
      </c>
      <c r="H27" s="379">
        <v>11</v>
      </c>
    </row>
    <row r="28" spans="1:8" s="123" customFormat="1" ht="15" customHeight="1" thickBot="1">
      <c r="A28" s="372"/>
      <c r="B28" s="376" t="s">
        <v>15</v>
      </c>
      <c r="C28" s="377"/>
      <c r="D28" s="378"/>
      <c r="E28" s="124">
        <v>1289</v>
      </c>
      <c r="F28" s="125">
        <v>22584</v>
      </c>
      <c r="G28" s="124" t="s">
        <v>52</v>
      </c>
      <c r="H28" s="380"/>
    </row>
    <row r="29" spans="1:8" s="123" customFormat="1" ht="15" customHeight="1" thickBot="1">
      <c r="A29" s="371">
        <v>10</v>
      </c>
      <c r="B29" s="376" t="s">
        <v>121</v>
      </c>
      <c r="C29" s="377"/>
      <c r="D29" s="378"/>
      <c r="E29" s="124">
        <v>2834</v>
      </c>
      <c r="F29" s="125">
        <v>38787</v>
      </c>
      <c r="G29" s="124" t="s">
        <v>17</v>
      </c>
      <c r="H29" s="379">
        <v>6</v>
      </c>
    </row>
    <row r="30" spans="1:8" s="123" customFormat="1" ht="15" customHeight="1" thickBot="1">
      <c r="A30" s="372"/>
      <c r="B30" s="376" t="s">
        <v>120</v>
      </c>
      <c r="C30" s="377"/>
      <c r="D30" s="378"/>
      <c r="E30" s="124">
        <v>2677</v>
      </c>
      <c r="F30" s="125">
        <v>30118</v>
      </c>
      <c r="G30" s="124" t="s">
        <v>52</v>
      </c>
      <c r="H30" s="380"/>
    </row>
    <row r="31" spans="1:8" s="123" customFormat="1" ht="15" customHeight="1">
      <c r="A31" s="371">
        <v>11</v>
      </c>
      <c r="B31" s="373" t="s">
        <v>119</v>
      </c>
      <c r="C31" s="374"/>
      <c r="D31" s="375"/>
      <c r="E31" s="135">
        <v>2880</v>
      </c>
      <c r="F31" s="134">
        <v>39231</v>
      </c>
      <c r="G31" s="129" t="s">
        <v>17</v>
      </c>
      <c r="H31" s="379">
        <v>4</v>
      </c>
    </row>
    <row r="32" spans="1:8" s="123" customFormat="1" ht="15" customHeight="1" thickBot="1">
      <c r="A32" s="372"/>
      <c r="B32" s="376" t="s">
        <v>118</v>
      </c>
      <c r="C32" s="377"/>
      <c r="D32" s="378"/>
      <c r="E32" s="124">
        <v>2855</v>
      </c>
      <c r="F32" s="125">
        <v>38875</v>
      </c>
      <c r="G32" s="124" t="s">
        <v>17</v>
      </c>
      <c r="H32" s="380"/>
    </row>
    <row r="33" spans="1:8" s="123" customFormat="1" ht="15" customHeight="1">
      <c r="A33" s="371">
        <v>12</v>
      </c>
      <c r="B33" s="373" t="s">
        <v>117</v>
      </c>
      <c r="C33" s="374"/>
      <c r="D33" s="375"/>
      <c r="E33" s="129"/>
      <c r="F33" s="130">
        <v>33642</v>
      </c>
      <c r="G33" s="129" t="s">
        <v>52</v>
      </c>
      <c r="H33" s="379">
        <v>0</v>
      </c>
    </row>
    <row r="34" spans="1:8" s="123" customFormat="1" ht="15" customHeight="1" thickBot="1">
      <c r="A34" s="372"/>
      <c r="B34" s="376" t="s">
        <v>116</v>
      </c>
      <c r="C34" s="377"/>
      <c r="D34" s="378"/>
      <c r="E34" s="124"/>
      <c r="F34" s="125">
        <v>34150</v>
      </c>
      <c r="G34" s="124" t="s">
        <v>52</v>
      </c>
      <c r="H34" s="380"/>
    </row>
    <row r="35" spans="1:8" ht="12">
      <c r="A35" s="122"/>
      <c r="B35" s="122"/>
      <c r="C35" s="109"/>
      <c r="D35" s="108"/>
      <c r="E35" s="108"/>
      <c r="F35" s="108"/>
      <c r="G35" s="108"/>
      <c r="H35" s="108"/>
    </row>
    <row r="36" spans="1:11" s="2" customFormat="1" ht="9.75" customHeight="1">
      <c r="A36" s="121"/>
      <c r="B36" s="120"/>
      <c r="C36" s="120"/>
      <c r="D36" s="120"/>
      <c r="E36" s="383" t="s">
        <v>0</v>
      </c>
      <c r="F36" s="383"/>
      <c r="G36" s="383"/>
      <c r="H36" s="383"/>
      <c r="I36" s="120"/>
      <c r="J36" s="120"/>
      <c r="K36" s="120"/>
    </row>
    <row r="37" spans="1:11" s="2" customFormat="1" ht="9.75" customHeight="1">
      <c r="A37" s="119"/>
      <c r="B37" s="119"/>
      <c r="C37" s="119"/>
      <c r="D37" s="119"/>
      <c r="E37" s="390"/>
      <c r="F37" s="390"/>
      <c r="G37" s="384" t="s">
        <v>26</v>
      </c>
      <c r="H37" s="384"/>
      <c r="I37" s="118"/>
      <c r="J37" s="118"/>
      <c r="K37" s="118"/>
    </row>
    <row r="38" spans="1:11" s="2" customFormat="1" ht="9.75" customHeight="1">
      <c r="A38" s="119"/>
      <c r="B38" s="119"/>
      <c r="C38" s="119"/>
      <c r="D38" s="119"/>
      <c r="E38" s="391"/>
      <c r="F38" s="391"/>
      <c r="G38" s="385"/>
      <c r="H38" s="385"/>
      <c r="I38" s="118"/>
      <c r="J38" s="118"/>
      <c r="K38" s="118"/>
    </row>
    <row r="39" spans="1:11" s="2" customFormat="1" ht="9.75" customHeight="1">
      <c r="A39" s="117"/>
      <c r="B39" s="116"/>
      <c r="C39" s="116"/>
      <c r="D39" s="116"/>
      <c r="E39" s="382" t="s">
        <v>25</v>
      </c>
      <c r="F39" s="382"/>
      <c r="G39" s="386" t="s">
        <v>24</v>
      </c>
      <c r="H39" s="387"/>
      <c r="I39" s="115"/>
      <c r="J39" s="115"/>
      <c r="K39" s="115"/>
    </row>
    <row r="40" spans="1:8" ht="12.75" customHeight="1">
      <c r="A40" s="114"/>
      <c r="B40" s="114"/>
      <c r="C40" s="114"/>
      <c r="D40" s="113"/>
      <c r="E40" s="113"/>
      <c r="F40" s="113"/>
      <c r="G40" s="113"/>
      <c r="H40" s="113"/>
    </row>
    <row r="41" spans="1:8" s="112" customFormat="1" ht="12">
      <c r="A41" s="381"/>
      <c r="B41" s="381"/>
      <c r="C41" s="381"/>
      <c r="D41" s="381"/>
      <c r="E41" s="381"/>
      <c r="F41" s="381"/>
      <c r="G41" s="381"/>
      <c r="H41" s="381"/>
    </row>
    <row r="42" spans="1:8" s="112" customFormat="1" ht="12">
      <c r="A42" s="381"/>
      <c r="B42" s="381"/>
      <c r="C42" s="381"/>
      <c r="D42" s="381"/>
      <c r="E42" s="381"/>
      <c r="F42" s="381"/>
      <c r="G42" s="381"/>
      <c r="H42" s="381"/>
    </row>
    <row r="44" spans="1:15" s="107" customFormat="1" ht="12">
      <c r="A44" s="111"/>
      <c r="B44" s="111"/>
      <c r="C44" s="106"/>
      <c r="I44" s="106"/>
      <c r="J44" s="106"/>
      <c r="K44" s="106"/>
      <c r="L44" s="106"/>
      <c r="M44" s="106"/>
      <c r="N44" s="106"/>
      <c r="O44" s="106"/>
    </row>
    <row r="45" spans="1:15" s="107" customFormat="1" ht="12">
      <c r="A45" s="111"/>
      <c r="B45" s="111"/>
      <c r="C45" s="106"/>
      <c r="F45" s="108"/>
      <c r="I45" s="106"/>
      <c r="J45" s="106"/>
      <c r="K45" s="106"/>
      <c r="L45" s="106"/>
      <c r="M45" s="106"/>
      <c r="N45" s="106"/>
      <c r="O45" s="106"/>
    </row>
    <row r="46" spans="1:15" s="107" customFormat="1" ht="12">
      <c r="A46" s="111"/>
      <c r="B46" s="111"/>
      <c r="C46" s="106"/>
      <c r="F46" s="108"/>
      <c r="I46" s="106"/>
      <c r="J46" s="106"/>
      <c r="K46" s="106"/>
      <c r="L46" s="106"/>
      <c r="M46" s="106"/>
      <c r="N46" s="106"/>
      <c r="O46" s="106"/>
    </row>
    <row r="47" spans="1:15" s="107" customFormat="1" ht="12">
      <c r="A47" s="111"/>
      <c r="B47" s="111"/>
      <c r="C47" s="106"/>
      <c r="F47" s="108"/>
      <c r="I47" s="106"/>
      <c r="J47" s="106"/>
      <c r="K47" s="106"/>
      <c r="L47" s="106"/>
      <c r="M47" s="106"/>
      <c r="N47" s="106"/>
      <c r="O47" s="106"/>
    </row>
    <row r="48" spans="1:15" s="107" customFormat="1" ht="12">
      <c r="A48" s="111"/>
      <c r="B48" s="111"/>
      <c r="C48" s="106"/>
      <c r="F48" s="108"/>
      <c r="I48" s="106"/>
      <c r="J48" s="106"/>
      <c r="K48" s="106"/>
      <c r="L48" s="106"/>
      <c r="M48" s="106"/>
      <c r="N48" s="106"/>
      <c r="O48" s="106"/>
    </row>
    <row r="49" spans="1:15" s="107" customFormat="1" ht="12">
      <c r="A49" s="111"/>
      <c r="B49" s="111"/>
      <c r="C49" s="106"/>
      <c r="F49" s="108"/>
      <c r="I49" s="106"/>
      <c r="J49" s="106"/>
      <c r="K49" s="106"/>
      <c r="L49" s="106"/>
      <c r="M49" s="106"/>
      <c r="N49" s="106"/>
      <c r="O49" s="106"/>
    </row>
    <row r="50" spans="1:15" s="107" customFormat="1" ht="12">
      <c r="A50" s="111"/>
      <c r="B50" s="111"/>
      <c r="C50" s="106"/>
      <c r="F50" s="108"/>
      <c r="I50" s="106"/>
      <c r="J50" s="106"/>
      <c r="K50" s="106"/>
      <c r="L50" s="106"/>
      <c r="M50" s="106"/>
      <c r="N50" s="106"/>
      <c r="O50" s="106"/>
    </row>
    <row r="51" spans="1:15" s="107" customFormat="1" ht="12">
      <c r="A51" s="111"/>
      <c r="B51" s="111"/>
      <c r="C51" s="106"/>
      <c r="F51" s="108"/>
      <c r="I51" s="106"/>
      <c r="J51" s="106"/>
      <c r="K51" s="106"/>
      <c r="L51" s="106"/>
      <c r="M51" s="106"/>
      <c r="N51" s="106"/>
      <c r="O51" s="106"/>
    </row>
    <row r="52" spans="1:15" s="107" customFormat="1" ht="12">
      <c r="A52" s="111"/>
      <c r="B52" s="111"/>
      <c r="C52" s="106"/>
      <c r="F52" s="108"/>
      <c r="I52" s="106"/>
      <c r="J52" s="106"/>
      <c r="K52" s="106"/>
      <c r="L52" s="106"/>
      <c r="M52" s="106"/>
      <c r="N52" s="106"/>
      <c r="O52" s="106"/>
    </row>
    <row r="53" spans="1:15" s="107" customFormat="1" ht="12">
      <c r="A53" s="111"/>
      <c r="B53" s="111"/>
      <c r="C53" s="106"/>
      <c r="F53" s="108"/>
      <c r="I53" s="106"/>
      <c r="J53" s="106"/>
      <c r="K53" s="106"/>
      <c r="L53" s="106"/>
      <c r="M53" s="106"/>
      <c r="N53" s="106"/>
      <c r="O53" s="106"/>
    </row>
    <row r="54" spans="1:15" s="107" customFormat="1" ht="12">
      <c r="A54" s="111"/>
      <c r="B54" s="111"/>
      <c r="C54" s="106"/>
      <c r="F54" s="108"/>
      <c r="I54" s="106"/>
      <c r="J54" s="106"/>
      <c r="K54" s="106"/>
      <c r="L54" s="106"/>
      <c r="M54" s="106"/>
      <c r="N54" s="106"/>
      <c r="O54" s="106"/>
    </row>
    <row r="55" spans="1:15" s="107" customFormat="1" ht="12">
      <c r="A55" s="111"/>
      <c r="B55" s="111"/>
      <c r="C55" s="106"/>
      <c r="F55" s="108"/>
      <c r="I55" s="106"/>
      <c r="J55" s="106"/>
      <c r="K55" s="106"/>
      <c r="L55" s="106"/>
      <c r="M55" s="106"/>
      <c r="N55" s="106"/>
      <c r="O55" s="106"/>
    </row>
    <row r="56" spans="1:15" s="107" customFormat="1" ht="12">
      <c r="A56" s="111"/>
      <c r="B56" s="111"/>
      <c r="C56" s="106"/>
      <c r="F56" s="108"/>
      <c r="I56" s="106"/>
      <c r="J56" s="106"/>
      <c r="K56" s="106"/>
      <c r="L56" s="106"/>
      <c r="M56" s="106"/>
      <c r="N56" s="106"/>
      <c r="O56" s="106"/>
    </row>
    <row r="57" spans="1:15" s="107" customFormat="1" ht="12">
      <c r="A57" s="111"/>
      <c r="B57" s="111"/>
      <c r="C57" s="106"/>
      <c r="F57" s="108"/>
      <c r="I57" s="106"/>
      <c r="J57" s="106"/>
      <c r="K57" s="106"/>
      <c r="L57" s="106"/>
      <c r="M57" s="106"/>
      <c r="N57" s="106"/>
      <c r="O57" s="106"/>
    </row>
    <row r="58" spans="1:15" s="107" customFormat="1" ht="12">
      <c r="A58" s="111"/>
      <c r="B58" s="111"/>
      <c r="C58" s="106"/>
      <c r="F58" s="108"/>
      <c r="I58" s="106"/>
      <c r="J58" s="106"/>
      <c r="K58" s="106"/>
      <c r="L58" s="106"/>
      <c r="M58" s="106"/>
      <c r="N58" s="106"/>
      <c r="O58" s="106"/>
    </row>
    <row r="59" spans="1:15" s="107" customFormat="1" ht="12">
      <c r="A59" s="111"/>
      <c r="B59" s="111"/>
      <c r="C59" s="106"/>
      <c r="F59" s="108"/>
      <c r="I59" s="106"/>
      <c r="J59" s="106"/>
      <c r="K59" s="106"/>
      <c r="L59" s="106"/>
      <c r="M59" s="106"/>
      <c r="N59" s="106"/>
      <c r="O59" s="106"/>
    </row>
    <row r="60" spans="1:15" s="107" customFormat="1" ht="12">
      <c r="A60" s="111"/>
      <c r="B60" s="111"/>
      <c r="C60" s="106"/>
      <c r="F60" s="108"/>
      <c r="I60" s="106"/>
      <c r="J60" s="106"/>
      <c r="K60" s="106"/>
      <c r="L60" s="106"/>
      <c r="M60" s="106"/>
      <c r="N60" s="106"/>
      <c r="O60" s="106"/>
    </row>
    <row r="61" spans="1:15" s="107" customFormat="1" ht="12">
      <c r="A61" s="111"/>
      <c r="B61" s="111"/>
      <c r="C61" s="106"/>
      <c r="F61" s="108"/>
      <c r="I61" s="106"/>
      <c r="J61" s="106"/>
      <c r="K61" s="106"/>
      <c r="L61" s="106"/>
      <c r="M61" s="106"/>
      <c r="N61" s="106"/>
      <c r="O61" s="106"/>
    </row>
    <row r="62" spans="1:15" s="107" customFormat="1" ht="12">
      <c r="A62" s="111"/>
      <c r="B62" s="111"/>
      <c r="C62" s="106"/>
      <c r="F62" s="108"/>
      <c r="I62" s="106"/>
      <c r="J62" s="106"/>
      <c r="K62" s="106"/>
      <c r="L62" s="106"/>
      <c r="M62" s="106"/>
      <c r="N62" s="106"/>
      <c r="O62" s="106"/>
    </row>
    <row r="63" spans="1:15" s="107" customFormat="1" ht="12">
      <c r="A63" s="111"/>
      <c r="B63" s="111"/>
      <c r="C63" s="106"/>
      <c r="F63" s="108"/>
      <c r="I63" s="106"/>
      <c r="J63" s="106"/>
      <c r="K63" s="106"/>
      <c r="L63" s="106"/>
      <c r="M63" s="106"/>
      <c r="N63" s="106"/>
      <c r="O63" s="106"/>
    </row>
    <row r="64" spans="1:15" s="107" customFormat="1" ht="12">
      <c r="A64" s="111"/>
      <c r="B64" s="111"/>
      <c r="C64" s="106"/>
      <c r="F64" s="108"/>
      <c r="I64" s="106"/>
      <c r="J64" s="106"/>
      <c r="K64" s="106"/>
      <c r="L64" s="106"/>
      <c r="M64" s="106"/>
      <c r="N64" s="106"/>
      <c r="O64" s="106"/>
    </row>
    <row r="65" spans="1:15" s="107" customFormat="1" ht="12">
      <c r="A65" s="111"/>
      <c r="B65" s="111"/>
      <c r="C65" s="106"/>
      <c r="F65" s="108"/>
      <c r="I65" s="106"/>
      <c r="J65" s="106"/>
      <c r="K65" s="106"/>
      <c r="L65" s="106"/>
      <c r="M65" s="106"/>
      <c r="N65" s="106"/>
      <c r="O65" s="106"/>
    </row>
    <row r="66" spans="1:15" s="107" customFormat="1" ht="12">
      <c r="A66" s="111"/>
      <c r="B66" s="111"/>
      <c r="C66" s="106"/>
      <c r="F66" s="108"/>
      <c r="I66" s="106"/>
      <c r="J66" s="106"/>
      <c r="K66" s="106"/>
      <c r="L66" s="106"/>
      <c r="M66" s="106"/>
      <c r="N66" s="106"/>
      <c r="O66" s="106"/>
    </row>
    <row r="67" spans="1:15" s="107" customFormat="1" ht="12">
      <c r="A67" s="111"/>
      <c r="B67" s="111"/>
      <c r="C67" s="106"/>
      <c r="F67" s="108"/>
      <c r="I67" s="106"/>
      <c r="J67" s="106"/>
      <c r="K67" s="106"/>
      <c r="L67" s="106"/>
      <c r="M67" s="106"/>
      <c r="N67" s="106"/>
      <c r="O67" s="106"/>
    </row>
    <row r="68" spans="1:15" s="107" customFormat="1" ht="12">
      <c r="A68" s="111"/>
      <c r="B68" s="111"/>
      <c r="C68" s="106"/>
      <c r="F68" s="108"/>
      <c r="I68" s="106"/>
      <c r="J68" s="106"/>
      <c r="K68" s="106"/>
      <c r="L68" s="106"/>
      <c r="M68" s="106"/>
      <c r="N68" s="106"/>
      <c r="O68" s="106"/>
    </row>
    <row r="69" spans="1:15" s="107" customFormat="1" ht="12">
      <c r="A69" s="111"/>
      <c r="B69" s="111"/>
      <c r="C69" s="106"/>
      <c r="F69" s="108"/>
      <c r="I69" s="106"/>
      <c r="J69" s="106"/>
      <c r="K69" s="106"/>
      <c r="L69" s="106"/>
      <c r="M69" s="106"/>
      <c r="N69" s="106"/>
      <c r="O69" s="106"/>
    </row>
    <row r="70" spans="1:15" s="107" customFormat="1" ht="12">
      <c r="A70" s="111"/>
      <c r="B70" s="111"/>
      <c r="C70" s="106"/>
      <c r="F70" s="108"/>
      <c r="I70" s="106"/>
      <c r="J70" s="106"/>
      <c r="K70" s="106"/>
      <c r="L70" s="106"/>
      <c r="M70" s="106"/>
      <c r="N70" s="106"/>
      <c r="O70" s="106"/>
    </row>
    <row r="71" spans="1:15" s="107" customFormat="1" ht="12">
      <c r="A71" s="111"/>
      <c r="B71" s="111"/>
      <c r="C71" s="106"/>
      <c r="F71" s="108"/>
      <c r="I71" s="106"/>
      <c r="J71" s="106"/>
      <c r="K71" s="106"/>
      <c r="L71" s="106"/>
      <c r="M71" s="106"/>
      <c r="N71" s="106"/>
      <c r="O71" s="106"/>
    </row>
    <row r="72" spans="1:15" s="107" customFormat="1" ht="12">
      <c r="A72" s="111"/>
      <c r="B72" s="111"/>
      <c r="C72" s="106"/>
      <c r="F72" s="108"/>
      <c r="I72" s="106"/>
      <c r="J72" s="106"/>
      <c r="K72" s="106"/>
      <c r="L72" s="106"/>
      <c r="M72" s="106"/>
      <c r="N72" s="106"/>
      <c r="O72" s="106"/>
    </row>
    <row r="73" spans="1:15" s="107" customFormat="1" ht="12">
      <c r="A73" s="111"/>
      <c r="B73" s="111"/>
      <c r="C73" s="106"/>
      <c r="F73" s="108"/>
      <c r="I73" s="106"/>
      <c r="J73" s="106"/>
      <c r="K73" s="106"/>
      <c r="L73" s="106"/>
      <c r="M73" s="106"/>
      <c r="N73" s="106"/>
      <c r="O73" s="106"/>
    </row>
    <row r="74" spans="1:15" s="107" customFormat="1" ht="12">
      <c r="A74" s="111"/>
      <c r="B74" s="111"/>
      <c r="C74" s="106"/>
      <c r="F74" s="108"/>
      <c r="I74" s="106"/>
      <c r="J74" s="106"/>
      <c r="K74" s="106"/>
      <c r="L74" s="106"/>
      <c r="M74" s="106"/>
      <c r="N74" s="106"/>
      <c r="O74" s="106"/>
    </row>
    <row r="75" spans="1:15" s="107" customFormat="1" ht="12">
      <c r="A75" s="111"/>
      <c r="B75" s="111"/>
      <c r="C75" s="106"/>
      <c r="F75" s="108"/>
      <c r="I75" s="106"/>
      <c r="J75" s="106"/>
      <c r="K75" s="106"/>
      <c r="L75" s="106"/>
      <c r="M75" s="106"/>
      <c r="N75" s="106"/>
      <c r="O75" s="106"/>
    </row>
    <row r="76" spans="1:15" s="107" customFormat="1" ht="12">
      <c r="A76" s="111"/>
      <c r="B76" s="111"/>
      <c r="C76" s="106"/>
      <c r="F76" s="108"/>
      <c r="I76" s="106"/>
      <c r="J76" s="106"/>
      <c r="K76" s="106"/>
      <c r="L76" s="106"/>
      <c r="M76" s="106"/>
      <c r="N76" s="106"/>
      <c r="O76" s="106"/>
    </row>
    <row r="77" spans="1:15" s="107" customFormat="1" ht="12">
      <c r="A77" s="111"/>
      <c r="B77" s="111"/>
      <c r="C77" s="106"/>
      <c r="F77" s="108"/>
      <c r="I77" s="106"/>
      <c r="J77" s="106"/>
      <c r="K77" s="106"/>
      <c r="L77" s="106"/>
      <c r="M77" s="106"/>
      <c r="N77" s="106"/>
      <c r="O77" s="106"/>
    </row>
    <row r="78" spans="1:15" s="107" customFormat="1" ht="12">
      <c r="A78" s="111"/>
      <c r="B78" s="111"/>
      <c r="C78" s="106"/>
      <c r="F78" s="108"/>
      <c r="I78" s="106"/>
      <c r="J78" s="106"/>
      <c r="K78" s="106"/>
      <c r="L78" s="106"/>
      <c r="M78" s="106"/>
      <c r="N78" s="106"/>
      <c r="O78" s="106"/>
    </row>
    <row r="79" spans="1:15" s="107" customFormat="1" ht="12">
      <c r="A79" s="111"/>
      <c r="B79" s="111"/>
      <c r="C79" s="106"/>
      <c r="F79" s="108"/>
      <c r="I79" s="106"/>
      <c r="J79" s="106"/>
      <c r="K79" s="106"/>
      <c r="L79" s="106"/>
      <c r="M79" s="106"/>
      <c r="N79" s="106"/>
      <c r="O79" s="106"/>
    </row>
    <row r="80" spans="1:15" s="107" customFormat="1" ht="12">
      <c r="A80" s="111"/>
      <c r="B80" s="111"/>
      <c r="C80" s="106"/>
      <c r="F80" s="108"/>
      <c r="I80" s="106"/>
      <c r="J80" s="106"/>
      <c r="K80" s="106"/>
      <c r="L80" s="106"/>
      <c r="M80" s="106"/>
      <c r="N80" s="106"/>
      <c r="O80" s="106"/>
    </row>
    <row r="81" spans="1:15" s="107" customFormat="1" ht="12">
      <c r="A81" s="111"/>
      <c r="B81" s="111"/>
      <c r="C81" s="106"/>
      <c r="F81" s="108"/>
      <c r="I81" s="106"/>
      <c r="J81" s="106"/>
      <c r="K81" s="106"/>
      <c r="L81" s="106"/>
      <c r="M81" s="106"/>
      <c r="N81" s="106"/>
      <c r="O81" s="106"/>
    </row>
    <row r="82" spans="1:15" s="107" customFormat="1" ht="12">
      <c r="A82" s="111"/>
      <c r="B82" s="111"/>
      <c r="C82" s="106"/>
      <c r="F82" s="108"/>
      <c r="I82" s="106"/>
      <c r="J82" s="106"/>
      <c r="K82" s="106"/>
      <c r="L82" s="106"/>
      <c r="M82" s="106"/>
      <c r="N82" s="106"/>
      <c r="O82" s="106"/>
    </row>
    <row r="83" spans="1:15" s="107" customFormat="1" ht="12">
      <c r="A83" s="111"/>
      <c r="B83" s="111"/>
      <c r="C83" s="106"/>
      <c r="F83" s="108"/>
      <c r="I83" s="106"/>
      <c r="J83" s="106"/>
      <c r="K83" s="106"/>
      <c r="L83" s="106"/>
      <c r="M83" s="106"/>
      <c r="N83" s="106"/>
      <c r="O83" s="106"/>
    </row>
    <row r="84" spans="1:15" s="107" customFormat="1" ht="12">
      <c r="A84" s="111"/>
      <c r="B84" s="111"/>
      <c r="C84" s="106"/>
      <c r="F84" s="108"/>
      <c r="I84" s="106"/>
      <c r="J84" s="106"/>
      <c r="K84" s="106"/>
      <c r="L84" s="106"/>
      <c r="M84" s="106"/>
      <c r="N84" s="106"/>
      <c r="O84" s="106"/>
    </row>
    <row r="85" spans="1:15" s="107" customFormat="1" ht="12">
      <c r="A85" s="111"/>
      <c r="B85" s="111"/>
      <c r="C85" s="106"/>
      <c r="F85" s="108"/>
      <c r="I85" s="106"/>
      <c r="J85" s="106"/>
      <c r="K85" s="106"/>
      <c r="L85" s="106"/>
      <c r="M85" s="106"/>
      <c r="N85" s="106"/>
      <c r="O85" s="106"/>
    </row>
    <row r="86" spans="1:15" s="107" customFormat="1" ht="12">
      <c r="A86" s="111"/>
      <c r="B86" s="111"/>
      <c r="C86" s="106"/>
      <c r="F86" s="108"/>
      <c r="I86" s="106"/>
      <c r="J86" s="106"/>
      <c r="K86" s="106"/>
      <c r="L86" s="106"/>
      <c r="M86" s="106"/>
      <c r="N86" s="106"/>
      <c r="O86" s="106"/>
    </row>
    <row r="87" spans="1:15" s="107" customFormat="1" ht="12">
      <c r="A87" s="111"/>
      <c r="B87" s="111"/>
      <c r="C87" s="106"/>
      <c r="F87" s="108"/>
      <c r="I87" s="106"/>
      <c r="J87" s="106"/>
      <c r="K87" s="106"/>
      <c r="L87" s="106"/>
      <c r="M87" s="106"/>
      <c r="N87" s="106"/>
      <c r="O87" s="106"/>
    </row>
    <row r="88" spans="1:15" s="107" customFormat="1" ht="12">
      <c r="A88" s="111"/>
      <c r="B88" s="111"/>
      <c r="C88" s="106"/>
      <c r="F88" s="108"/>
      <c r="I88" s="106"/>
      <c r="J88" s="106"/>
      <c r="K88" s="106"/>
      <c r="L88" s="106"/>
      <c r="M88" s="106"/>
      <c r="N88" s="106"/>
      <c r="O88" s="106"/>
    </row>
    <row r="89" spans="1:15" s="107" customFormat="1" ht="12">
      <c r="A89" s="111"/>
      <c r="B89" s="111"/>
      <c r="C89" s="106"/>
      <c r="F89" s="108"/>
      <c r="I89" s="106"/>
      <c r="J89" s="106"/>
      <c r="K89" s="106"/>
      <c r="L89" s="106"/>
      <c r="M89" s="106"/>
      <c r="N89" s="106"/>
      <c r="O89" s="106"/>
    </row>
    <row r="90" spans="1:15" s="107" customFormat="1" ht="12">
      <c r="A90" s="111"/>
      <c r="B90" s="111"/>
      <c r="C90" s="106"/>
      <c r="F90" s="108"/>
      <c r="I90" s="106"/>
      <c r="J90" s="106"/>
      <c r="K90" s="106"/>
      <c r="L90" s="106"/>
      <c r="M90" s="106"/>
      <c r="N90" s="106"/>
      <c r="O90" s="106"/>
    </row>
    <row r="91" spans="1:15" s="107" customFormat="1" ht="12">
      <c r="A91" s="111"/>
      <c r="B91" s="111"/>
      <c r="C91" s="106"/>
      <c r="F91" s="108"/>
      <c r="I91" s="106"/>
      <c r="J91" s="106"/>
      <c r="K91" s="106"/>
      <c r="L91" s="106"/>
      <c r="M91" s="106"/>
      <c r="N91" s="106"/>
      <c r="O91" s="106"/>
    </row>
    <row r="92" spans="1:15" s="107" customFormat="1" ht="12">
      <c r="A92" s="111"/>
      <c r="B92" s="111"/>
      <c r="C92" s="106"/>
      <c r="F92" s="108"/>
      <c r="I92" s="106"/>
      <c r="J92" s="106"/>
      <c r="K92" s="106"/>
      <c r="L92" s="106"/>
      <c r="M92" s="106"/>
      <c r="N92" s="106"/>
      <c r="O92" s="106"/>
    </row>
    <row r="93" spans="1:15" s="107" customFormat="1" ht="12">
      <c r="A93" s="111"/>
      <c r="B93" s="111"/>
      <c r="C93" s="106"/>
      <c r="F93" s="108"/>
      <c r="I93" s="106"/>
      <c r="J93" s="106"/>
      <c r="K93" s="106"/>
      <c r="L93" s="106"/>
      <c r="M93" s="106"/>
      <c r="N93" s="106"/>
      <c r="O93" s="106"/>
    </row>
    <row r="94" spans="1:15" s="107" customFormat="1" ht="12">
      <c r="A94" s="111"/>
      <c r="B94" s="111"/>
      <c r="C94" s="106"/>
      <c r="F94" s="108"/>
      <c r="I94" s="106"/>
      <c r="J94" s="106"/>
      <c r="K94" s="106"/>
      <c r="L94" s="106"/>
      <c r="M94" s="106"/>
      <c r="N94" s="106"/>
      <c r="O94" s="106"/>
    </row>
    <row r="95" spans="1:15" s="107" customFormat="1" ht="12">
      <c r="A95" s="111"/>
      <c r="B95" s="111"/>
      <c r="C95" s="106"/>
      <c r="F95" s="108"/>
      <c r="I95" s="106"/>
      <c r="J95" s="106"/>
      <c r="K95" s="106"/>
      <c r="L95" s="106"/>
      <c r="M95" s="106"/>
      <c r="N95" s="106"/>
      <c r="O95" s="106"/>
    </row>
    <row r="96" spans="1:15" s="107" customFormat="1" ht="12">
      <c r="A96" s="111"/>
      <c r="B96" s="111"/>
      <c r="C96" s="106"/>
      <c r="F96" s="108"/>
      <c r="I96" s="106"/>
      <c r="J96" s="106"/>
      <c r="K96" s="106"/>
      <c r="L96" s="106"/>
      <c r="M96" s="106"/>
      <c r="N96" s="106"/>
      <c r="O96" s="106"/>
    </row>
    <row r="97" spans="1:15" s="107" customFormat="1" ht="12">
      <c r="A97" s="111"/>
      <c r="B97" s="111"/>
      <c r="C97" s="106"/>
      <c r="F97" s="108"/>
      <c r="I97" s="106"/>
      <c r="J97" s="106"/>
      <c r="K97" s="106"/>
      <c r="L97" s="106"/>
      <c r="M97" s="106"/>
      <c r="N97" s="106"/>
      <c r="O97" s="106"/>
    </row>
    <row r="98" spans="1:15" s="107" customFormat="1" ht="12">
      <c r="A98" s="111"/>
      <c r="B98" s="111"/>
      <c r="C98" s="106"/>
      <c r="F98" s="108"/>
      <c r="I98" s="106"/>
      <c r="J98" s="106"/>
      <c r="K98" s="106"/>
      <c r="L98" s="106"/>
      <c r="M98" s="106"/>
      <c r="N98" s="106"/>
      <c r="O98" s="106"/>
    </row>
    <row r="99" spans="1:15" s="107" customFormat="1" ht="12">
      <c r="A99" s="111"/>
      <c r="B99" s="111"/>
      <c r="C99" s="106"/>
      <c r="F99" s="108"/>
      <c r="I99" s="106"/>
      <c r="J99" s="106"/>
      <c r="K99" s="106"/>
      <c r="L99" s="106"/>
      <c r="M99" s="106"/>
      <c r="N99" s="106"/>
      <c r="O99" s="106"/>
    </row>
    <row r="100" spans="1:15" s="107" customFormat="1" ht="12">
      <c r="A100" s="111"/>
      <c r="B100" s="111"/>
      <c r="C100" s="106"/>
      <c r="F100" s="108"/>
      <c r="I100" s="106"/>
      <c r="J100" s="106"/>
      <c r="K100" s="106"/>
      <c r="L100" s="106"/>
      <c r="M100" s="106"/>
      <c r="N100" s="106"/>
      <c r="O100" s="106"/>
    </row>
    <row r="101" spans="1:15" s="107" customFormat="1" ht="12">
      <c r="A101" s="111"/>
      <c r="B101" s="111"/>
      <c r="C101" s="106"/>
      <c r="F101" s="108"/>
      <c r="I101" s="106"/>
      <c r="J101" s="106"/>
      <c r="K101" s="106"/>
      <c r="L101" s="106"/>
      <c r="M101" s="106"/>
      <c r="N101" s="106"/>
      <c r="O101" s="106"/>
    </row>
    <row r="102" spans="1:15" s="107" customFormat="1" ht="12">
      <c r="A102" s="111"/>
      <c r="B102" s="111"/>
      <c r="C102" s="106"/>
      <c r="F102" s="108"/>
      <c r="I102" s="106"/>
      <c r="J102" s="106"/>
      <c r="K102" s="106"/>
      <c r="L102" s="106"/>
      <c r="M102" s="106"/>
      <c r="N102" s="106"/>
      <c r="O102" s="106"/>
    </row>
    <row r="103" spans="1:15" s="107" customFormat="1" ht="12">
      <c r="A103" s="111"/>
      <c r="B103" s="111"/>
      <c r="C103" s="106"/>
      <c r="F103" s="108"/>
      <c r="I103" s="106"/>
      <c r="J103" s="106"/>
      <c r="K103" s="106"/>
      <c r="L103" s="106"/>
      <c r="M103" s="106"/>
      <c r="N103" s="106"/>
      <c r="O103" s="106"/>
    </row>
    <row r="104" spans="1:15" s="107" customFormat="1" ht="12">
      <c r="A104" s="111"/>
      <c r="B104" s="111"/>
      <c r="C104" s="106"/>
      <c r="F104" s="108"/>
      <c r="I104" s="106"/>
      <c r="J104" s="106"/>
      <c r="K104" s="106"/>
      <c r="L104" s="106"/>
      <c r="M104" s="106"/>
      <c r="N104" s="106"/>
      <c r="O104" s="106"/>
    </row>
    <row r="105" spans="1:15" s="107" customFormat="1" ht="12">
      <c r="A105" s="111"/>
      <c r="B105" s="111"/>
      <c r="C105" s="106"/>
      <c r="F105" s="108"/>
      <c r="I105" s="106"/>
      <c r="J105" s="106"/>
      <c r="K105" s="106"/>
      <c r="L105" s="106"/>
      <c r="M105" s="106"/>
      <c r="N105" s="106"/>
      <c r="O105" s="106"/>
    </row>
    <row r="106" spans="1:15" s="107" customFormat="1" ht="12">
      <c r="A106" s="111"/>
      <c r="B106" s="111"/>
      <c r="C106" s="106"/>
      <c r="F106" s="108"/>
      <c r="I106" s="106"/>
      <c r="J106" s="106"/>
      <c r="K106" s="106"/>
      <c r="L106" s="106"/>
      <c r="M106" s="106"/>
      <c r="N106" s="106"/>
      <c r="O106" s="106"/>
    </row>
    <row r="107" spans="1:15" s="107" customFormat="1" ht="12">
      <c r="A107" s="111"/>
      <c r="B107" s="111"/>
      <c r="C107" s="106"/>
      <c r="F107" s="108"/>
      <c r="I107" s="106"/>
      <c r="J107" s="106"/>
      <c r="K107" s="106"/>
      <c r="L107" s="106"/>
      <c r="M107" s="106"/>
      <c r="N107" s="106"/>
      <c r="O107" s="106"/>
    </row>
    <row r="108" spans="1:15" s="107" customFormat="1" ht="12">
      <c r="A108" s="111"/>
      <c r="B108" s="111"/>
      <c r="C108" s="106"/>
      <c r="F108" s="108"/>
      <c r="I108" s="106"/>
      <c r="J108" s="106"/>
      <c r="K108" s="106"/>
      <c r="L108" s="106"/>
      <c r="M108" s="106"/>
      <c r="N108" s="106"/>
      <c r="O108" s="106"/>
    </row>
    <row r="109" spans="1:15" s="107" customFormat="1" ht="12">
      <c r="A109" s="111"/>
      <c r="B109" s="111"/>
      <c r="C109" s="106"/>
      <c r="F109" s="108"/>
      <c r="I109" s="106"/>
      <c r="J109" s="106"/>
      <c r="K109" s="106"/>
      <c r="L109" s="106"/>
      <c r="M109" s="106"/>
      <c r="N109" s="106"/>
      <c r="O109" s="106"/>
    </row>
    <row r="110" spans="1:15" s="107" customFormat="1" ht="12">
      <c r="A110" s="111"/>
      <c r="B110" s="111"/>
      <c r="C110" s="106"/>
      <c r="F110" s="108"/>
      <c r="I110" s="106"/>
      <c r="J110" s="106"/>
      <c r="K110" s="106"/>
      <c r="L110" s="106"/>
      <c r="M110" s="106"/>
      <c r="N110" s="106"/>
      <c r="O110" s="106"/>
    </row>
    <row r="111" spans="1:15" s="107" customFormat="1" ht="12">
      <c r="A111" s="111"/>
      <c r="B111" s="111"/>
      <c r="C111" s="106"/>
      <c r="F111" s="108"/>
      <c r="I111" s="106"/>
      <c r="J111" s="106"/>
      <c r="K111" s="106"/>
      <c r="L111" s="106"/>
      <c r="M111" s="106"/>
      <c r="N111" s="106"/>
      <c r="O111" s="106"/>
    </row>
    <row r="112" spans="1:15" s="107" customFormat="1" ht="12">
      <c r="A112" s="111"/>
      <c r="B112" s="111"/>
      <c r="C112" s="106"/>
      <c r="F112" s="108"/>
      <c r="I112" s="106"/>
      <c r="J112" s="106"/>
      <c r="K112" s="106"/>
      <c r="L112" s="106"/>
      <c r="M112" s="106"/>
      <c r="N112" s="106"/>
      <c r="O112" s="106"/>
    </row>
    <row r="113" spans="1:15" s="107" customFormat="1" ht="12">
      <c r="A113" s="111"/>
      <c r="B113" s="111"/>
      <c r="C113" s="106"/>
      <c r="F113" s="108"/>
      <c r="I113" s="106"/>
      <c r="J113" s="106"/>
      <c r="K113" s="106"/>
      <c r="L113" s="106"/>
      <c r="M113" s="106"/>
      <c r="N113" s="106"/>
      <c r="O113" s="106"/>
    </row>
    <row r="114" spans="1:15" s="107" customFormat="1" ht="12">
      <c r="A114" s="111"/>
      <c r="B114" s="111"/>
      <c r="C114" s="106"/>
      <c r="F114" s="108"/>
      <c r="I114" s="106"/>
      <c r="J114" s="106"/>
      <c r="K114" s="106"/>
      <c r="L114" s="106"/>
      <c r="M114" s="106"/>
      <c r="N114" s="106"/>
      <c r="O114" s="106"/>
    </row>
    <row r="115" spans="1:15" s="107" customFormat="1" ht="12">
      <c r="A115" s="111"/>
      <c r="B115" s="111"/>
      <c r="C115" s="106"/>
      <c r="F115" s="108"/>
      <c r="I115" s="106"/>
      <c r="J115" s="106"/>
      <c r="K115" s="106"/>
      <c r="L115" s="106"/>
      <c r="M115" s="106"/>
      <c r="N115" s="106"/>
      <c r="O115" s="106"/>
    </row>
    <row r="116" spans="1:15" s="107" customFormat="1" ht="12">
      <c r="A116" s="111"/>
      <c r="B116" s="111"/>
      <c r="C116" s="106"/>
      <c r="F116" s="108"/>
      <c r="I116" s="106"/>
      <c r="J116" s="106"/>
      <c r="K116" s="106"/>
      <c r="L116" s="106"/>
      <c r="M116" s="106"/>
      <c r="N116" s="106"/>
      <c r="O116" s="106"/>
    </row>
    <row r="117" spans="1:15" s="107" customFormat="1" ht="12">
      <c r="A117" s="111"/>
      <c r="B117" s="111"/>
      <c r="C117" s="106"/>
      <c r="F117" s="108"/>
      <c r="I117" s="106"/>
      <c r="J117" s="106"/>
      <c r="K117" s="106"/>
      <c r="L117" s="106"/>
      <c r="M117" s="106"/>
      <c r="N117" s="106"/>
      <c r="O117" s="106"/>
    </row>
    <row r="118" spans="1:15" s="107" customFormat="1" ht="12">
      <c r="A118" s="111"/>
      <c r="B118" s="111"/>
      <c r="C118" s="106"/>
      <c r="F118" s="108"/>
      <c r="I118" s="106"/>
      <c r="J118" s="106"/>
      <c r="K118" s="106"/>
      <c r="L118" s="106"/>
      <c r="M118" s="106"/>
      <c r="N118" s="106"/>
      <c r="O118" s="106"/>
    </row>
    <row r="119" spans="1:15" s="107" customFormat="1" ht="12">
      <c r="A119" s="111"/>
      <c r="B119" s="111"/>
      <c r="C119" s="106"/>
      <c r="F119" s="108"/>
      <c r="I119" s="106"/>
      <c r="J119" s="106"/>
      <c r="K119" s="106"/>
      <c r="L119" s="106"/>
      <c r="M119" s="106"/>
      <c r="N119" s="106"/>
      <c r="O119" s="106"/>
    </row>
    <row r="120" spans="1:15" s="107" customFormat="1" ht="12">
      <c r="A120" s="111"/>
      <c r="B120" s="111"/>
      <c r="C120" s="106"/>
      <c r="F120" s="108"/>
      <c r="I120" s="106"/>
      <c r="J120" s="106"/>
      <c r="K120" s="106"/>
      <c r="L120" s="106"/>
      <c r="M120" s="106"/>
      <c r="N120" s="106"/>
      <c r="O120" s="106"/>
    </row>
    <row r="121" spans="1:15" s="107" customFormat="1" ht="12">
      <c r="A121" s="111"/>
      <c r="B121" s="111"/>
      <c r="C121" s="106"/>
      <c r="F121" s="108"/>
      <c r="I121" s="106"/>
      <c r="J121" s="106"/>
      <c r="K121" s="106"/>
      <c r="L121" s="106"/>
      <c r="M121" s="106"/>
      <c r="N121" s="106"/>
      <c r="O121" s="106"/>
    </row>
    <row r="122" spans="1:15" s="107" customFormat="1" ht="12">
      <c r="A122" s="111"/>
      <c r="B122" s="111"/>
      <c r="C122" s="106"/>
      <c r="F122" s="108"/>
      <c r="I122" s="106"/>
      <c r="J122" s="106"/>
      <c r="K122" s="106"/>
      <c r="L122" s="106"/>
      <c r="M122" s="106"/>
      <c r="N122" s="106"/>
      <c r="O122" s="106"/>
    </row>
    <row r="123" spans="1:15" s="107" customFormat="1" ht="12">
      <c r="A123" s="111"/>
      <c r="B123" s="111"/>
      <c r="C123" s="106"/>
      <c r="F123" s="108"/>
      <c r="I123" s="106"/>
      <c r="J123" s="106"/>
      <c r="K123" s="106"/>
      <c r="L123" s="106"/>
      <c r="M123" s="106"/>
      <c r="N123" s="106"/>
      <c r="O123" s="106"/>
    </row>
    <row r="124" spans="1:15" s="107" customFormat="1" ht="12">
      <c r="A124" s="111"/>
      <c r="B124" s="111"/>
      <c r="C124" s="106"/>
      <c r="F124" s="108"/>
      <c r="I124" s="106"/>
      <c r="J124" s="106"/>
      <c r="K124" s="106"/>
      <c r="L124" s="106"/>
      <c r="M124" s="106"/>
      <c r="N124" s="106"/>
      <c r="O124" s="106"/>
    </row>
    <row r="125" spans="1:15" s="107" customFormat="1" ht="12">
      <c r="A125" s="111"/>
      <c r="B125" s="111"/>
      <c r="C125" s="106"/>
      <c r="F125" s="108"/>
      <c r="I125" s="106"/>
      <c r="J125" s="106"/>
      <c r="K125" s="106"/>
      <c r="L125" s="106"/>
      <c r="M125" s="106"/>
      <c r="N125" s="106"/>
      <c r="O125" s="106"/>
    </row>
    <row r="126" spans="1:15" s="107" customFormat="1" ht="12">
      <c r="A126" s="111"/>
      <c r="B126" s="111"/>
      <c r="C126" s="106"/>
      <c r="F126" s="108"/>
      <c r="I126" s="106"/>
      <c r="J126" s="106"/>
      <c r="K126" s="106"/>
      <c r="L126" s="106"/>
      <c r="M126" s="106"/>
      <c r="N126" s="106"/>
      <c r="O126" s="106"/>
    </row>
    <row r="127" spans="1:15" s="107" customFormat="1" ht="12">
      <c r="A127" s="111"/>
      <c r="B127" s="111"/>
      <c r="C127" s="106"/>
      <c r="F127" s="108"/>
      <c r="I127" s="106"/>
      <c r="J127" s="106"/>
      <c r="K127" s="106"/>
      <c r="L127" s="106"/>
      <c r="M127" s="106"/>
      <c r="N127" s="106"/>
      <c r="O127" s="106"/>
    </row>
    <row r="128" spans="1:15" s="107" customFormat="1" ht="12">
      <c r="A128" s="111"/>
      <c r="B128" s="111"/>
      <c r="C128" s="106"/>
      <c r="F128" s="108"/>
      <c r="I128" s="106"/>
      <c r="J128" s="106"/>
      <c r="K128" s="106"/>
      <c r="L128" s="106"/>
      <c r="M128" s="106"/>
      <c r="N128" s="106"/>
      <c r="O128" s="106"/>
    </row>
    <row r="129" spans="1:15" s="107" customFormat="1" ht="12">
      <c r="A129" s="111"/>
      <c r="B129" s="111"/>
      <c r="C129" s="106"/>
      <c r="F129" s="108"/>
      <c r="I129" s="106"/>
      <c r="J129" s="106"/>
      <c r="K129" s="106"/>
      <c r="L129" s="106"/>
      <c r="M129" s="106"/>
      <c r="N129" s="106"/>
      <c r="O129" s="106"/>
    </row>
    <row r="130" spans="1:15" s="107" customFormat="1" ht="12">
      <c r="A130" s="111"/>
      <c r="B130" s="111"/>
      <c r="C130" s="106"/>
      <c r="F130" s="108"/>
      <c r="I130" s="106"/>
      <c r="J130" s="106"/>
      <c r="K130" s="106"/>
      <c r="L130" s="106"/>
      <c r="M130" s="106"/>
      <c r="N130" s="106"/>
      <c r="O130" s="106"/>
    </row>
    <row r="131" spans="1:15" s="107" customFormat="1" ht="12">
      <c r="A131" s="111"/>
      <c r="B131" s="111"/>
      <c r="C131" s="106"/>
      <c r="F131" s="108"/>
      <c r="I131" s="106"/>
      <c r="J131" s="106"/>
      <c r="K131" s="106"/>
      <c r="L131" s="106"/>
      <c r="M131" s="106"/>
      <c r="N131" s="106"/>
      <c r="O131" s="106"/>
    </row>
    <row r="132" spans="1:15" s="107" customFormat="1" ht="12">
      <c r="A132" s="111"/>
      <c r="B132" s="111"/>
      <c r="C132" s="106"/>
      <c r="F132" s="108"/>
      <c r="I132" s="106"/>
      <c r="J132" s="106"/>
      <c r="K132" s="106"/>
      <c r="L132" s="106"/>
      <c r="M132" s="106"/>
      <c r="N132" s="106"/>
      <c r="O132" s="106"/>
    </row>
    <row r="133" spans="1:15" s="107" customFormat="1" ht="12">
      <c r="A133" s="111"/>
      <c r="B133" s="111"/>
      <c r="C133" s="106"/>
      <c r="F133" s="108"/>
      <c r="I133" s="106"/>
      <c r="J133" s="106"/>
      <c r="K133" s="106"/>
      <c r="L133" s="106"/>
      <c r="M133" s="106"/>
      <c r="N133" s="106"/>
      <c r="O133" s="106"/>
    </row>
    <row r="134" spans="1:15" s="107" customFormat="1" ht="12">
      <c r="A134" s="111"/>
      <c r="B134" s="111"/>
      <c r="C134" s="106"/>
      <c r="F134" s="108"/>
      <c r="I134" s="106"/>
      <c r="J134" s="106"/>
      <c r="K134" s="106"/>
      <c r="L134" s="106"/>
      <c r="M134" s="106"/>
      <c r="N134" s="106"/>
      <c r="O134" s="106"/>
    </row>
    <row r="135" spans="1:15" s="107" customFormat="1" ht="12">
      <c r="A135" s="111"/>
      <c r="B135" s="111"/>
      <c r="C135" s="106"/>
      <c r="F135" s="108"/>
      <c r="I135" s="106"/>
      <c r="J135" s="106"/>
      <c r="K135" s="106"/>
      <c r="L135" s="106"/>
      <c r="M135" s="106"/>
      <c r="N135" s="106"/>
      <c r="O135" s="106"/>
    </row>
    <row r="136" spans="1:15" s="107" customFormat="1" ht="12">
      <c r="A136" s="111"/>
      <c r="B136" s="111"/>
      <c r="C136" s="106"/>
      <c r="F136" s="108"/>
      <c r="I136" s="106"/>
      <c r="J136" s="106"/>
      <c r="K136" s="106"/>
      <c r="L136" s="106"/>
      <c r="M136" s="106"/>
      <c r="N136" s="106"/>
      <c r="O136" s="106"/>
    </row>
    <row r="137" spans="1:15" s="107" customFormat="1" ht="12">
      <c r="A137" s="111"/>
      <c r="B137" s="111"/>
      <c r="C137" s="106"/>
      <c r="F137" s="108"/>
      <c r="I137" s="106"/>
      <c r="J137" s="106"/>
      <c r="K137" s="106"/>
      <c r="L137" s="106"/>
      <c r="M137" s="106"/>
      <c r="N137" s="106"/>
      <c r="O137" s="106"/>
    </row>
    <row r="138" spans="1:15" s="107" customFormat="1" ht="12">
      <c r="A138" s="111"/>
      <c r="B138" s="111"/>
      <c r="C138" s="106"/>
      <c r="F138" s="108"/>
      <c r="I138" s="106"/>
      <c r="J138" s="106"/>
      <c r="K138" s="106"/>
      <c r="L138" s="106"/>
      <c r="M138" s="106"/>
      <c r="N138" s="106"/>
      <c r="O138" s="106"/>
    </row>
    <row r="139" spans="1:15" s="107" customFormat="1" ht="12">
      <c r="A139" s="111"/>
      <c r="B139" s="111"/>
      <c r="C139" s="106"/>
      <c r="F139" s="108"/>
      <c r="I139" s="106"/>
      <c r="J139" s="106"/>
      <c r="K139" s="106"/>
      <c r="L139" s="106"/>
      <c r="M139" s="106"/>
      <c r="N139" s="106"/>
      <c r="O139" s="106"/>
    </row>
    <row r="140" spans="1:15" s="107" customFormat="1" ht="12">
      <c r="A140" s="111"/>
      <c r="B140" s="111"/>
      <c r="C140" s="106"/>
      <c r="F140" s="108"/>
      <c r="I140" s="106"/>
      <c r="J140" s="106"/>
      <c r="K140" s="106"/>
      <c r="L140" s="106"/>
      <c r="M140" s="106"/>
      <c r="N140" s="106"/>
      <c r="O140" s="106"/>
    </row>
    <row r="141" spans="1:15" s="107" customFormat="1" ht="12">
      <c r="A141" s="111"/>
      <c r="B141" s="111"/>
      <c r="C141" s="106"/>
      <c r="F141" s="108"/>
      <c r="I141" s="106"/>
      <c r="J141" s="106"/>
      <c r="K141" s="106"/>
      <c r="L141" s="106"/>
      <c r="M141" s="106"/>
      <c r="N141" s="106"/>
      <c r="O141" s="106"/>
    </row>
    <row r="142" spans="1:15" s="107" customFormat="1" ht="12">
      <c r="A142" s="111"/>
      <c r="B142" s="111"/>
      <c r="C142" s="106"/>
      <c r="F142" s="108"/>
      <c r="I142" s="106"/>
      <c r="J142" s="106"/>
      <c r="K142" s="106"/>
      <c r="L142" s="106"/>
      <c r="M142" s="106"/>
      <c r="N142" s="106"/>
      <c r="O142" s="106"/>
    </row>
    <row r="143" spans="1:15" s="107" customFormat="1" ht="12">
      <c r="A143" s="111"/>
      <c r="B143" s="111"/>
      <c r="C143" s="106"/>
      <c r="F143" s="108"/>
      <c r="I143" s="106"/>
      <c r="J143" s="106"/>
      <c r="K143" s="106"/>
      <c r="L143" s="106"/>
      <c r="M143" s="106"/>
      <c r="N143" s="106"/>
      <c r="O143" s="106"/>
    </row>
    <row r="144" spans="1:15" s="107" customFormat="1" ht="12">
      <c r="A144" s="111"/>
      <c r="B144" s="111"/>
      <c r="C144" s="106"/>
      <c r="F144" s="108"/>
      <c r="I144" s="106"/>
      <c r="J144" s="106"/>
      <c r="K144" s="106"/>
      <c r="L144" s="106"/>
      <c r="M144" s="106"/>
      <c r="N144" s="106"/>
      <c r="O144" s="106"/>
    </row>
    <row r="145" spans="1:15" s="107" customFormat="1" ht="12">
      <c r="A145" s="111"/>
      <c r="B145" s="111"/>
      <c r="C145" s="106"/>
      <c r="F145" s="108"/>
      <c r="I145" s="106"/>
      <c r="J145" s="106"/>
      <c r="K145" s="106"/>
      <c r="L145" s="106"/>
      <c r="M145" s="106"/>
      <c r="N145" s="106"/>
      <c r="O145" s="106"/>
    </row>
    <row r="146" spans="1:15" s="107" customFormat="1" ht="12">
      <c r="A146" s="111"/>
      <c r="B146" s="111"/>
      <c r="C146" s="106"/>
      <c r="F146" s="108"/>
      <c r="I146" s="106"/>
      <c r="J146" s="106"/>
      <c r="K146" s="106"/>
      <c r="L146" s="106"/>
      <c r="M146" s="106"/>
      <c r="N146" s="106"/>
      <c r="O146" s="106"/>
    </row>
    <row r="147" spans="1:15" s="107" customFormat="1" ht="12">
      <c r="A147" s="111"/>
      <c r="B147" s="111"/>
      <c r="C147" s="106"/>
      <c r="F147" s="108"/>
      <c r="I147" s="106"/>
      <c r="J147" s="106"/>
      <c r="K147" s="106"/>
      <c r="L147" s="106"/>
      <c r="M147" s="106"/>
      <c r="N147" s="106"/>
      <c r="O147" s="106"/>
    </row>
    <row r="148" spans="1:15" s="107" customFormat="1" ht="12">
      <c r="A148" s="109"/>
      <c r="B148" s="109"/>
      <c r="C148" s="106"/>
      <c r="F148" s="108"/>
      <c r="I148" s="106"/>
      <c r="J148" s="106"/>
      <c r="K148" s="106"/>
      <c r="L148" s="106"/>
      <c r="M148" s="106"/>
      <c r="N148" s="106"/>
      <c r="O148" s="106"/>
    </row>
    <row r="149" spans="1:15" s="107" customFormat="1" ht="12">
      <c r="A149" s="109"/>
      <c r="B149" s="109"/>
      <c r="C149" s="106"/>
      <c r="F149" s="108"/>
      <c r="I149" s="106"/>
      <c r="J149" s="106"/>
      <c r="K149" s="106"/>
      <c r="L149" s="106"/>
      <c r="M149" s="106"/>
      <c r="N149" s="106"/>
      <c r="O149" s="106"/>
    </row>
    <row r="150" spans="1:15" s="107" customFormat="1" ht="12">
      <c r="A150" s="109"/>
      <c r="B150" s="109"/>
      <c r="C150" s="106"/>
      <c r="F150" s="108"/>
      <c r="I150" s="106"/>
      <c r="J150" s="106"/>
      <c r="K150" s="106"/>
      <c r="L150" s="106"/>
      <c r="M150" s="106"/>
      <c r="N150" s="106"/>
      <c r="O150" s="106"/>
    </row>
    <row r="151" spans="1:15" s="107" customFormat="1" ht="12">
      <c r="A151" s="109"/>
      <c r="B151" s="109"/>
      <c r="C151" s="106"/>
      <c r="F151" s="108"/>
      <c r="I151" s="106"/>
      <c r="J151" s="106"/>
      <c r="K151" s="106"/>
      <c r="L151" s="106"/>
      <c r="M151" s="106"/>
      <c r="N151" s="106"/>
      <c r="O151" s="106"/>
    </row>
    <row r="152" spans="1:15" s="107" customFormat="1" ht="12">
      <c r="A152" s="109"/>
      <c r="B152" s="109"/>
      <c r="C152" s="106"/>
      <c r="F152" s="108"/>
      <c r="I152" s="106"/>
      <c r="J152" s="106"/>
      <c r="K152" s="106"/>
      <c r="L152" s="106"/>
      <c r="M152" s="106"/>
      <c r="N152" s="106"/>
      <c r="O152" s="106"/>
    </row>
    <row r="153" spans="1:15" s="107" customFormat="1" ht="12">
      <c r="A153" s="109"/>
      <c r="B153" s="109"/>
      <c r="C153" s="106"/>
      <c r="F153" s="108"/>
      <c r="I153" s="106"/>
      <c r="J153" s="106"/>
      <c r="K153" s="106"/>
      <c r="L153" s="106"/>
      <c r="M153" s="106"/>
      <c r="N153" s="106"/>
      <c r="O153" s="106"/>
    </row>
    <row r="154" spans="1:15" s="107" customFormat="1" ht="12">
      <c r="A154" s="109"/>
      <c r="B154" s="109"/>
      <c r="C154" s="106"/>
      <c r="F154" s="108"/>
      <c r="I154" s="106"/>
      <c r="J154" s="106"/>
      <c r="K154" s="106"/>
      <c r="L154" s="106"/>
      <c r="M154" s="106"/>
      <c r="N154" s="106"/>
      <c r="O154" s="106"/>
    </row>
    <row r="155" spans="1:15" s="107" customFormat="1" ht="12">
      <c r="A155" s="109"/>
      <c r="B155" s="109"/>
      <c r="C155" s="106"/>
      <c r="F155" s="108"/>
      <c r="I155" s="106"/>
      <c r="J155" s="106"/>
      <c r="K155" s="106"/>
      <c r="L155" s="106"/>
      <c r="M155" s="106"/>
      <c r="N155" s="106"/>
      <c r="O155" s="106"/>
    </row>
    <row r="156" spans="1:15" s="107" customFormat="1" ht="12">
      <c r="A156" s="109"/>
      <c r="B156" s="109"/>
      <c r="C156" s="106"/>
      <c r="F156" s="108"/>
      <c r="I156" s="106"/>
      <c r="J156" s="106"/>
      <c r="K156" s="106"/>
      <c r="L156" s="106"/>
      <c r="M156" s="106"/>
      <c r="N156" s="106"/>
      <c r="O156" s="106"/>
    </row>
    <row r="157" spans="1:15" s="107" customFormat="1" ht="12">
      <c r="A157" s="109"/>
      <c r="B157" s="109"/>
      <c r="C157" s="106"/>
      <c r="F157" s="108"/>
      <c r="I157" s="106"/>
      <c r="J157" s="106"/>
      <c r="K157" s="106"/>
      <c r="L157" s="106"/>
      <c r="M157" s="106"/>
      <c r="N157" s="106"/>
      <c r="O157" s="106"/>
    </row>
    <row r="158" spans="1:15" s="107" customFormat="1" ht="12">
      <c r="A158" s="109"/>
      <c r="B158" s="109"/>
      <c r="C158" s="106"/>
      <c r="F158" s="108"/>
      <c r="I158" s="106"/>
      <c r="J158" s="106"/>
      <c r="K158" s="106"/>
      <c r="L158" s="106"/>
      <c r="M158" s="106"/>
      <c r="N158" s="106"/>
      <c r="O158" s="106"/>
    </row>
    <row r="159" spans="1:15" s="107" customFormat="1" ht="12">
      <c r="A159" s="109"/>
      <c r="B159" s="109"/>
      <c r="C159" s="106"/>
      <c r="F159" s="108"/>
      <c r="I159" s="106"/>
      <c r="J159" s="106"/>
      <c r="K159" s="106"/>
      <c r="L159" s="106"/>
      <c r="M159" s="106"/>
      <c r="N159" s="106"/>
      <c r="O159" s="106"/>
    </row>
    <row r="160" spans="1:15" s="107" customFormat="1" ht="12">
      <c r="A160" s="109"/>
      <c r="B160" s="109"/>
      <c r="C160" s="106"/>
      <c r="F160" s="108"/>
      <c r="I160" s="106"/>
      <c r="J160" s="106"/>
      <c r="K160" s="106"/>
      <c r="L160" s="106"/>
      <c r="M160" s="106"/>
      <c r="N160" s="106"/>
      <c r="O160" s="106"/>
    </row>
    <row r="161" spans="1:15" s="107" customFormat="1" ht="12">
      <c r="A161" s="109"/>
      <c r="B161" s="109"/>
      <c r="C161" s="106"/>
      <c r="F161" s="108"/>
      <c r="I161" s="106"/>
      <c r="J161" s="106"/>
      <c r="K161" s="106"/>
      <c r="L161" s="106"/>
      <c r="M161" s="106"/>
      <c r="N161" s="106"/>
      <c r="O161" s="106"/>
    </row>
    <row r="162" spans="1:15" s="107" customFormat="1" ht="12">
      <c r="A162" s="109"/>
      <c r="B162" s="109"/>
      <c r="C162" s="106"/>
      <c r="F162" s="108"/>
      <c r="I162" s="106"/>
      <c r="J162" s="106"/>
      <c r="K162" s="106"/>
      <c r="L162" s="106"/>
      <c r="M162" s="106"/>
      <c r="N162" s="106"/>
      <c r="O162" s="106"/>
    </row>
    <row r="163" spans="1:15" s="107" customFormat="1" ht="12">
      <c r="A163" s="109"/>
      <c r="B163" s="109"/>
      <c r="C163" s="106"/>
      <c r="F163" s="108"/>
      <c r="I163" s="106"/>
      <c r="J163" s="106"/>
      <c r="K163" s="106"/>
      <c r="L163" s="106"/>
      <c r="M163" s="106"/>
      <c r="N163" s="106"/>
      <c r="O163" s="106"/>
    </row>
    <row r="164" spans="1:15" s="107" customFormat="1" ht="12">
      <c r="A164" s="109"/>
      <c r="B164" s="109"/>
      <c r="C164" s="106"/>
      <c r="F164" s="108"/>
      <c r="I164" s="106"/>
      <c r="J164" s="106"/>
      <c r="K164" s="106"/>
      <c r="L164" s="106"/>
      <c r="M164" s="106"/>
      <c r="N164" s="106"/>
      <c r="O164" s="106"/>
    </row>
    <row r="165" spans="1:15" s="107" customFormat="1" ht="12">
      <c r="A165" s="109"/>
      <c r="B165" s="109"/>
      <c r="C165" s="106"/>
      <c r="F165" s="108"/>
      <c r="I165" s="106"/>
      <c r="J165" s="106"/>
      <c r="K165" s="106"/>
      <c r="L165" s="106"/>
      <c r="M165" s="106"/>
      <c r="N165" s="106"/>
      <c r="O165" s="106"/>
    </row>
    <row r="166" spans="1:15" s="107" customFormat="1" ht="12">
      <c r="A166" s="109"/>
      <c r="B166" s="109"/>
      <c r="C166" s="106"/>
      <c r="F166" s="108"/>
      <c r="I166" s="106"/>
      <c r="J166" s="106"/>
      <c r="K166" s="106"/>
      <c r="L166" s="106"/>
      <c r="M166" s="106"/>
      <c r="N166" s="106"/>
      <c r="O166" s="106"/>
    </row>
    <row r="167" spans="1:15" s="107" customFormat="1" ht="12">
      <c r="A167" s="109"/>
      <c r="B167" s="109"/>
      <c r="C167" s="106"/>
      <c r="F167" s="108"/>
      <c r="I167" s="106"/>
      <c r="J167" s="106"/>
      <c r="K167" s="106"/>
      <c r="L167" s="106"/>
      <c r="M167" s="106"/>
      <c r="N167" s="106"/>
      <c r="O167" s="106"/>
    </row>
    <row r="168" spans="1:15" s="107" customFormat="1" ht="12">
      <c r="A168" s="109"/>
      <c r="B168" s="109"/>
      <c r="C168" s="106"/>
      <c r="F168" s="108"/>
      <c r="I168" s="106"/>
      <c r="J168" s="106"/>
      <c r="K168" s="106"/>
      <c r="L168" s="106"/>
      <c r="M168" s="106"/>
      <c r="N168" s="106"/>
      <c r="O168" s="106"/>
    </row>
    <row r="169" spans="1:15" s="107" customFormat="1" ht="12">
      <c r="A169" s="109"/>
      <c r="B169" s="109"/>
      <c r="C169" s="106"/>
      <c r="F169" s="108"/>
      <c r="I169" s="106"/>
      <c r="J169" s="106"/>
      <c r="K169" s="106"/>
      <c r="L169" s="106"/>
      <c r="M169" s="106"/>
      <c r="N169" s="106"/>
      <c r="O169" s="106"/>
    </row>
    <row r="170" spans="1:15" s="107" customFormat="1" ht="12">
      <c r="A170" s="109"/>
      <c r="B170" s="109"/>
      <c r="C170" s="106"/>
      <c r="F170" s="108"/>
      <c r="I170" s="106"/>
      <c r="J170" s="106"/>
      <c r="K170" s="106"/>
      <c r="L170" s="106"/>
      <c r="M170" s="106"/>
      <c r="N170" s="106"/>
      <c r="O170" s="106"/>
    </row>
    <row r="171" spans="1:15" s="107" customFormat="1" ht="12">
      <c r="A171" s="109"/>
      <c r="B171" s="109"/>
      <c r="C171" s="106"/>
      <c r="F171" s="108"/>
      <c r="I171" s="106"/>
      <c r="J171" s="106"/>
      <c r="K171" s="106"/>
      <c r="L171" s="106"/>
      <c r="M171" s="106"/>
      <c r="N171" s="106"/>
      <c r="O171" s="106"/>
    </row>
    <row r="172" spans="1:15" s="107" customFormat="1" ht="12">
      <c r="A172" s="109"/>
      <c r="B172" s="109"/>
      <c r="C172" s="106"/>
      <c r="F172" s="108"/>
      <c r="I172" s="106"/>
      <c r="J172" s="106"/>
      <c r="K172" s="106"/>
      <c r="L172" s="106"/>
      <c r="M172" s="106"/>
      <c r="N172" s="106"/>
      <c r="O172" s="106"/>
    </row>
    <row r="173" spans="1:15" s="107" customFormat="1" ht="12">
      <c r="A173" s="109"/>
      <c r="B173" s="109"/>
      <c r="C173" s="106"/>
      <c r="F173" s="108"/>
      <c r="I173" s="106"/>
      <c r="J173" s="106"/>
      <c r="K173" s="106"/>
      <c r="L173" s="106"/>
      <c r="M173" s="106"/>
      <c r="N173" s="106"/>
      <c r="O173" s="106"/>
    </row>
    <row r="174" spans="1:15" s="107" customFormat="1" ht="12">
      <c r="A174" s="109"/>
      <c r="B174" s="109"/>
      <c r="C174" s="106"/>
      <c r="F174" s="108"/>
      <c r="I174" s="106"/>
      <c r="J174" s="106"/>
      <c r="K174" s="106"/>
      <c r="L174" s="106"/>
      <c r="M174" s="106"/>
      <c r="N174" s="106"/>
      <c r="O174" s="106"/>
    </row>
    <row r="175" spans="1:8" s="7" customFormat="1" ht="12">
      <c r="A175" s="110"/>
      <c r="B175" s="110"/>
      <c r="D175" s="8"/>
      <c r="E175" s="8"/>
      <c r="F175" s="9"/>
      <c r="G175" s="8"/>
      <c r="H175" s="8"/>
    </row>
    <row r="176" spans="1:9" s="7" customFormat="1" ht="12" hidden="1">
      <c r="A176" s="1" t="s">
        <v>23</v>
      </c>
      <c r="B176" s="1" t="str">
        <f>IF($D$7="МУЖЧИНЫ И ЖЕНЩИНЫ","МУЖЧИНЫ",IF($D$7="ДО 19 ЛЕТ","ЮНИОРЫ","ЮНОШИ"))</f>
        <v>МУЖЧИНЫ</v>
      </c>
      <c r="C176" s="2" t="s">
        <v>7</v>
      </c>
      <c r="D176" s="2" t="s">
        <v>3</v>
      </c>
      <c r="E176" s="8"/>
      <c r="F176" s="8"/>
      <c r="G176" s="9"/>
      <c r="H176" s="8"/>
      <c r="I176" s="8"/>
    </row>
    <row r="177" spans="1:9" s="7" customFormat="1" ht="12" hidden="1">
      <c r="A177" s="1" t="s">
        <v>22</v>
      </c>
      <c r="B177" s="1" t="str">
        <f>IF($D$7="МУЖЧИНЫ И ЖЕНЩИНЫ","ЖЕНЩИНЫ",IF($D$7="ДО 19 ЛЕТ","ЮНИОРКИ","ДЕВУШКИ"))</f>
        <v>ЖЕНЩИНЫ</v>
      </c>
      <c r="C177" s="2" t="s">
        <v>6</v>
      </c>
      <c r="D177" s="2" t="s">
        <v>10</v>
      </c>
      <c r="E177" s="8"/>
      <c r="F177" s="8"/>
      <c r="G177" s="9"/>
      <c r="H177" s="8"/>
      <c r="I177" s="8"/>
    </row>
    <row r="178" spans="1:9" s="7" customFormat="1" ht="12" hidden="1">
      <c r="A178" s="1" t="s">
        <v>21</v>
      </c>
      <c r="B178" s="1" t="str">
        <f>IF($D$7="МУЖЧИНЫ И ЖЕНЩИНЫ","МУЖЧИНЫ И ЖЕНЩИНЫ",IF($D$7="ДО 19 ЛЕТ","ЮНИОРЫ И ЮНИОРКИ","ЮНОШИ И ДЕВУШКИ"))</f>
        <v>МУЖЧИНЫ И ЖЕНЩИНЫ</v>
      </c>
      <c r="C178" s="2" t="s">
        <v>5</v>
      </c>
      <c r="D178" s="2" t="s">
        <v>11</v>
      </c>
      <c r="E178" s="8"/>
      <c r="F178" s="8"/>
      <c r="G178" s="9"/>
      <c r="H178" s="8"/>
      <c r="I178" s="8"/>
    </row>
    <row r="179" spans="1:9" s="7" customFormat="1" ht="12" hidden="1">
      <c r="A179" s="1" t="s">
        <v>20</v>
      </c>
      <c r="B179" s="1"/>
      <c r="C179" s="2" t="s">
        <v>4</v>
      </c>
      <c r="D179" s="2" t="s">
        <v>12</v>
      </c>
      <c r="E179" s="8"/>
      <c r="F179" s="8"/>
      <c r="G179" s="9"/>
      <c r="H179" s="8"/>
      <c r="I179" s="8"/>
    </row>
    <row r="180" spans="1:9" s="7" customFormat="1" ht="12" hidden="1">
      <c r="A180" s="1" t="s">
        <v>19</v>
      </c>
      <c r="B180" s="1"/>
      <c r="C180" s="2" t="s">
        <v>8</v>
      </c>
      <c r="D180" s="2" t="s">
        <v>13</v>
      </c>
      <c r="E180" s="8"/>
      <c r="F180" s="8"/>
      <c r="G180" s="9"/>
      <c r="H180" s="8"/>
      <c r="I180" s="8"/>
    </row>
    <row r="181" spans="1:9" s="7" customFormat="1" ht="12" hidden="1">
      <c r="A181" s="1" t="s">
        <v>18</v>
      </c>
      <c r="B181" s="1"/>
      <c r="C181" s="2" t="s">
        <v>9</v>
      </c>
      <c r="D181" s="2"/>
      <c r="E181" s="8"/>
      <c r="F181" s="8"/>
      <c r="G181" s="9"/>
      <c r="H181" s="8"/>
      <c r="I181" s="8"/>
    </row>
    <row r="182" spans="1:9" s="7" customFormat="1" ht="12" hidden="1">
      <c r="A182" s="1"/>
      <c r="B182" s="1"/>
      <c r="C182" s="2" t="s">
        <v>30</v>
      </c>
      <c r="D182" s="2"/>
      <c r="E182" s="8"/>
      <c r="F182" s="8"/>
      <c r="G182" s="9"/>
      <c r="H182" s="8"/>
      <c r="I182" s="8"/>
    </row>
    <row r="183" spans="1:8" s="7" customFormat="1" ht="12">
      <c r="A183" s="110"/>
      <c r="B183" s="110"/>
      <c r="D183" s="8"/>
      <c r="E183" s="8"/>
      <c r="F183" s="9"/>
      <c r="G183" s="8"/>
      <c r="H183" s="8"/>
    </row>
    <row r="184" spans="1:15" s="107" customFormat="1" ht="12">
      <c r="A184" s="109"/>
      <c r="B184" s="109"/>
      <c r="C184" s="106"/>
      <c r="F184" s="108"/>
      <c r="I184" s="106"/>
      <c r="J184" s="106"/>
      <c r="K184" s="106"/>
      <c r="L184" s="106"/>
      <c r="M184" s="106"/>
      <c r="N184" s="106"/>
      <c r="O184" s="106"/>
    </row>
    <row r="185" spans="1:15" s="107" customFormat="1" ht="12">
      <c r="A185" s="109"/>
      <c r="B185" s="109"/>
      <c r="C185" s="106"/>
      <c r="F185" s="108"/>
      <c r="I185" s="106"/>
      <c r="J185" s="106"/>
      <c r="K185" s="106"/>
      <c r="L185" s="106"/>
      <c r="M185" s="106"/>
      <c r="N185" s="106"/>
      <c r="O185" s="106"/>
    </row>
    <row r="186" spans="1:15" s="107" customFormat="1" ht="12">
      <c r="A186" s="109"/>
      <c r="B186" s="109"/>
      <c r="C186" s="106"/>
      <c r="F186" s="108"/>
      <c r="I186" s="106"/>
      <c r="J186" s="106"/>
      <c r="K186" s="106"/>
      <c r="L186" s="106"/>
      <c r="M186" s="106"/>
      <c r="N186" s="106"/>
      <c r="O186" s="106"/>
    </row>
    <row r="187" spans="1:15" s="107" customFormat="1" ht="12">
      <c r="A187" s="109"/>
      <c r="B187" s="109"/>
      <c r="C187" s="106"/>
      <c r="F187" s="108"/>
      <c r="I187" s="106"/>
      <c r="J187" s="106"/>
      <c r="K187" s="106"/>
      <c r="L187" s="106"/>
      <c r="M187" s="106"/>
      <c r="N187" s="106"/>
      <c r="O187" s="106"/>
    </row>
    <row r="188" spans="1:15" s="107" customFormat="1" ht="12">
      <c r="A188" s="109"/>
      <c r="B188" s="109"/>
      <c r="C188" s="106"/>
      <c r="F188" s="108"/>
      <c r="I188" s="106"/>
      <c r="J188" s="106"/>
      <c r="K188" s="106"/>
      <c r="L188" s="106"/>
      <c r="M188" s="106"/>
      <c r="N188" s="106"/>
      <c r="O188" s="106"/>
    </row>
    <row r="189" spans="1:15" s="107" customFormat="1" ht="12">
      <c r="A189" s="109"/>
      <c r="B189" s="109"/>
      <c r="C189" s="106"/>
      <c r="F189" s="108"/>
      <c r="I189" s="106"/>
      <c r="J189" s="106"/>
      <c r="K189" s="106"/>
      <c r="L189" s="106"/>
      <c r="M189" s="106"/>
      <c r="N189" s="106"/>
      <c r="O189" s="106"/>
    </row>
    <row r="190" spans="1:15" s="107" customFormat="1" ht="12">
      <c r="A190" s="109"/>
      <c r="B190" s="109"/>
      <c r="C190" s="106"/>
      <c r="F190" s="108"/>
      <c r="I190" s="106"/>
      <c r="J190" s="106"/>
      <c r="K190" s="106"/>
      <c r="L190" s="106"/>
      <c r="M190" s="106"/>
      <c r="N190" s="106"/>
      <c r="O190" s="106"/>
    </row>
    <row r="191" spans="1:15" s="107" customFormat="1" ht="12">
      <c r="A191" s="109"/>
      <c r="B191" s="109"/>
      <c r="C191" s="106"/>
      <c r="F191" s="108"/>
      <c r="I191" s="106"/>
      <c r="J191" s="106"/>
      <c r="K191" s="106"/>
      <c r="L191" s="106"/>
      <c r="M191" s="106"/>
      <c r="N191" s="106"/>
      <c r="O191" s="106"/>
    </row>
    <row r="192" spans="1:15" s="107" customFormat="1" ht="12">
      <c r="A192" s="109"/>
      <c r="B192" s="109"/>
      <c r="C192" s="106"/>
      <c r="F192" s="108"/>
      <c r="I192" s="106"/>
      <c r="J192" s="106"/>
      <c r="K192" s="106"/>
      <c r="L192" s="106"/>
      <c r="M192" s="106"/>
      <c r="N192" s="106"/>
      <c r="O192" s="106"/>
    </row>
    <row r="193" spans="1:15" s="107" customFormat="1" ht="12">
      <c r="A193" s="109"/>
      <c r="B193" s="109"/>
      <c r="C193" s="106"/>
      <c r="F193" s="108"/>
      <c r="I193" s="106"/>
      <c r="J193" s="106"/>
      <c r="K193" s="106"/>
      <c r="L193" s="106"/>
      <c r="M193" s="106"/>
      <c r="N193" s="106"/>
      <c r="O193" s="106"/>
    </row>
    <row r="194" spans="1:15" s="107" customFormat="1" ht="12">
      <c r="A194" s="109"/>
      <c r="B194" s="109"/>
      <c r="C194" s="106"/>
      <c r="F194" s="108"/>
      <c r="I194" s="106"/>
      <c r="J194" s="106"/>
      <c r="K194" s="106"/>
      <c r="L194" s="106"/>
      <c r="M194" s="106"/>
      <c r="N194" s="106"/>
      <c r="O194" s="106"/>
    </row>
    <row r="195" spans="1:15" s="107" customFormat="1" ht="12">
      <c r="A195" s="109"/>
      <c r="B195" s="109"/>
      <c r="C195" s="106"/>
      <c r="F195" s="108"/>
      <c r="I195" s="106"/>
      <c r="J195" s="106"/>
      <c r="K195" s="106"/>
      <c r="L195" s="106"/>
      <c r="M195" s="106"/>
      <c r="N195" s="106"/>
      <c r="O195" s="106"/>
    </row>
    <row r="196" spans="1:15" s="107" customFormat="1" ht="12">
      <c r="A196" s="109"/>
      <c r="B196" s="109"/>
      <c r="C196" s="106"/>
      <c r="F196" s="108"/>
      <c r="I196" s="106"/>
      <c r="J196" s="106"/>
      <c r="K196" s="106"/>
      <c r="L196" s="106"/>
      <c r="M196" s="106"/>
      <c r="N196" s="106"/>
      <c r="O196" s="106"/>
    </row>
    <row r="197" spans="1:15" s="107" customFormat="1" ht="12">
      <c r="A197" s="109"/>
      <c r="B197" s="109"/>
      <c r="C197" s="106"/>
      <c r="F197" s="108"/>
      <c r="I197" s="106"/>
      <c r="J197" s="106"/>
      <c r="K197" s="106"/>
      <c r="L197" s="106"/>
      <c r="M197" s="106"/>
      <c r="N197" s="106"/>
      <c r="O197" s="106"/>
    </row>
    <row r="198" spans="1:15" s="107" customFormat="1" ht="12">
      <c r="A198" s="109"/>
      <c r="B198" s="109"/>
      <c r="C198" s="106"/>
      <c r="F198" s="108"/>
      <c r="I198" s="106"/>
      <c r="J198" s="106"/>
      <c r="K198" s="106"/>
      <c r="L198" s="106"/>
      <c r="M198" s="106"/>
      <c r="N198" s="106"/>
      <c r="O198" s="106"/>
    </row>
    <row r="199" spans="1:15" s="107" customFormat="1" ht="12">
      <c r="A199" s="109"/>
      <c r="B199" s="109"/>
      <c r="C199" s="106"/>
      <c r="F199" s="108"/>
      <c r="I199" s="106"/>
      <c r="J199" s="106"/>
      <c r="K199" s="106"/>
      <c r="L199" s="106"/>
      <c r="M199" s="106"/>
      <c r="N199" s="106"/>
      <c r="O199" s="106"/>
    </row>
    <row r="200" spans="1:15" s="107" customFormat="1" ht="12">
      <c r="A200" s="109"/>
      <c r="B200" s="109"/>
      <c r="C200" s="106"/>
      <c r="F200" s="108"/>
      <c r="I200" s="106"/>
      <c r="J200" s="106"/>
      <c r="K200" s="106"/>
      <c r="L200" s="106"/>
      <c r="M200" s="106"/>
      <c r="N200" s="106"/>
      <c r="O200" s="106"/>
    </row>
    <row r="201" spans="1:15" s="107" customFormat="1" ht="12">
      <c r="A201" s="109"/>
      <c r="B201" s="109"/>
      <c r="C201" s="106"/>
      <c r="F201" s="108"/>
      <c r="I201" s="106"/>
      <c r="J201" s="106"/>
      <c r="K201" s="106"/>
      <c r="L201" s="106"/>
      <c r="M201" s="106"/>
      <c r="N201" s="106"/>
      <c r="O201" s="106"/>
    </row>
    <row r="202" spans="1:15" s="107" customFormat="1" ht="12">
      <c r="A202" s="109"/>
      <c r="B202" s="109"/>
      <c r="C202" s="106"/>
      <c r="F202" s="108"/>
      <c r="I202" s="106"/>
      <c r="J202" s="106"/>
      <c r="K202" s="106"/>
      <c r="L202" s="106"/>
      <c r="M202" s="106"/>
      <c r="N202" s="106"/>
      <c r="O202" s="106"/>
    </row>
    <row r="203" spans="1:15" s="107" customFormat="1" ht="12">
      <c r="A203" s="109"/>
      <c r="B203" s="109"/>
      <c r="C203" s="106"/>
      <c r="F203" s="108"/>
      <c r="I203" s="106"/>
      <c r="J203" s="106"/>
      <c r="K203" s="106"/>
      <c r="L203" s="106"/>
      <c r="M203" s="106"/>
      <c r="N203" s="106"/>
      <c r="O203" s="106"/>
    </row>
    <row r="204" spans="1:15" s="107" customFormat="1" ht="12">
      <c r="A204" s="109"/>
      <c r="B204" s="109"/>
      <c r="C204" s="106"/>
      <c r="F204" s="108"/>
      <c r="I204" s="106"/>
      <c r="J204" s="106"/>
      <c r="K204" s="106"/>
      <c r="L204" s="106"/>
      <c r="M204" s="106"/>
      <c r="N204" s="106"/>
      <c r="O204" s="106"/>
    </row>
    <row r="205" spans="1:15" s="107" customFormat="1" ht="12">
      <c r="A205" s="109"/>
      <c r="B205" s="109"/>
      <c r="C205" s="106"/>
      <c r="F205" s="108"/>
      <c r="I205" s="106"/>
      <c r="J205" s="106"/>
      <c r="K205" s="106"/>
      <c r="L205" s="106"/>
      <c r="M205" s="106"/>
      <c r="N205" s="106"/>
      <c r="O205" s="106"/>
    </row>
    <row r="206" spans="1:15" s="107" customFormat="1" ht="12">
      <c r="A206" s="109"/>
      <c r="B206" s="109"/>
      <c r="C206" s="106"/>
      <c r="F206" s="108"/>
      <c r="I206" s="106"/>
      <c r="J206" s="106"/>
      <c r="K206" s="106"/>
      <c r="L206" s="106"/>
      <c r="M206" s="106"/>
      <c r="N206" s="106"/>
      <c r="O206" s="106"/>
    </row>
    <row r="207" spans="1:15" s="107" customFormat="1" ht="12">
      <c r="A207" s="109"/>
      <c r="B207" s="109"/>
      <c r="C207" s="106"/>
      <c r="F207" s="108"/>
      <c r="I207" s="106"/>
      <c r="J207" s="106"/>
      <c r="K207" s="106"/>
      <c r="L207" s="106"/>
      <c r="M207" s="106"/>
      <c r="N207" s="106"/>
      <c r="O207" s="106"/>
    </row>
    <row r="208" spans="1:15" s="107" customFormat="1" ht="12">
      <c r="A208" s="109"/>
      <c r="B208" s="109"/>
      <c r="C208" s="106"/>
      <c r="F208" s="108"/>
      <c r="I208" s="106"/>
      <c r="J208" s="106"/>
      <c r="K208" s="106"/>
      <c r="L208" s="106"/>
      <c r="M208" s="106"/>
      <c r="N208" s="106"/>
      <c r="O208" s="106"/>
    </row>
    <row r="209" spans="1:15" s="107" customFormat="1" ht="12">
      <c r="A209" s="109"/>
      <c r="B209" s="109"/>
      <c r="C209" s="106"/>
      <c r="F209" s="108"/>
      <c r="I209" s="106"/>
      <c r="J209" s="106"/>
      <c r="K209" s="106"/>
      <c r="L209" s="106"/>
      <c r="M209" s="106"/>
      <c r="N209" s="106"/>
      <c r="O209" s="106"/>
    </row>
    <row r="210" spans="1:15" s="107" customFormat="1" ht="12">
      <c r="A210" s="109"/>
      <c r="B210" s="109"/>
      <c r="C210" s="106"/>
      <c r="F210" s="108"/>
      <c r="I210" s="106"/>
      <c r="J210" s="106"/>
      <c r="K210" s="106"/>
      <c r="L210" s="106"/>
      <c r="M210" s="106"/>
      <c r="N210" s="106"/>
      <c r="O210" s="106"/>
    </row>
    <row r="211" spans="1:15" s="107" customFormat="1" ht="12">
      <c r="A211" s="109"/>
      <c r="B211" s="109"/>
      <c r="C211" s="106"/>
      <c r="F211" s="108"/>
      <c r="I211" s="106"/>
      <c r="J211" s="106"/>
      <c r="K211" s="106"/>
      <c r="L211" s="106"/>
      <c r="M211" s="106"/>
      <c r="N211" s="106"/>
      <c r="O211" s="106"/>
    </row>
    <row r="212" spans="1:15" s="107" customFormat="1" ht="12">
      <c r="A212" s="109"/>
      <c r="B212" s="109"/>
      <c r="C212" s="106"/>
      <c r="F212" s="108"/>
      <c r="I212" s="106"/>
      <c r="J212" s="106"/>
      <c r="K212" s="106"/>
      <c r="L212" s="106"/>
      <c r="M212" s="106"/>
      <c r="N212" s="106"/>
      <c r="O212" s="106"/>
    </row>
    <row r="213" spans="1:15" s="107" customFormat="1" ht="12">
      <c r="A213" s="109"/>
      <c r="B213" s="109"/>
      <c r="C213" s="106"/>
      <c r="F213" s="108"/>
      <c r="I213" s="106"/>
      <c r="J213" s="106"/>
      <c r="K213" s="106"/>
      <c r="L213" s="106"/>
      <c r="M213" s="106"/>
      <c r="N213" s="106"/>
      <c r="O213" s="106"/>
    </row>
    <row r="214" spans="1:15" s="107" customFormat="1" ht="12">
      <c r="A214" s="109"/>
      <c r="B214" s="109"/>
      <c r="C214" s="106"/>
      <c r="F214" s="108"/>
      <c r="I214" s="106"/>
      <c r="J214" s="106"/>
      <c r="K214" s="106"/>
      <c r="L214" s="106"/>
      <c r="M214" s="106"/>
      <c r="N214" s="106"/>
      <c r="O214" s="106"/>
    </row>
    <row r="215" spans="1:15" s="107" customFormat="1" ht="12">
      <c r="A215" s="109"/>
      <c r="B215" s="109"/>
      <c r="C215" s="106"/>
      <c r="F215" s="108"/>
      <c r="I215" s="106"/>
      <c r="J215" s="106"/>
      <c r="K215" s="106"/>
      <c r="L215" s="106"/>
      <c r="M215" s="106"/>
      <c r="N215" s="106"/>
      <c r="O215" s="106"/>
    </row>
    <row r="216" spans="1:15" s="107" customFormat="1" ht="12">
      <c r="A216" s="109"/>
      <c r="B216" s="109"/>
      <c r="C216" s="106"/>
      <c r="F216" s="108"/>
      <c r="I216" s="106"/>
      <c r="J216" s="106"/>
      <c r="K216" s="106"/>
      <c r="L216" s="106"/>
      <c r="M216" s="106"/>
      <c r="N216" s="106"/>
      <c r="O216" s="106"/>
    </row>
    <row r="217" spans="1:15" s="107" customFormat="1" ht="12">
      <c r="A217" s="109"/>
      <c r="B217" s="109"/>
      <c r="C217" s="106"/>
      <c r="F217" s="108"/>
      <c r="I217" s="106"/>
      <c r="J217" s="106"/>
      <c r="K217" s="106"/>
      <c r="L217" s="106"/>
      <c r="M217" s="106"/>
      <c r="N217" s="106"/>
      <c r="O217" s="106"/>
    </row>
    <row r="218" spans="1:15" s="107" customFormat="1" ht="12">
      <c r="A218" s="109"/>
      <c r="B218" s="109"/>
      <c r="C218" s="106"/>
      <c r="F218" s="108"/>
      <c r="I218" s="106"/>
      <c r="J218" s="106"/>
      <c r="K218" s="106"/>
      <c r="L218" s="106"/>
      <c r="M218" s="106"/>
      <c r="N218" s="106"/>
      <c r="O218" s="106"/>
    </row>
    <row r="219" spans="1:15" s="107" customFormat="1" ht="12">
      <c r="A219" s="109"/>
      <c r="B219" s="109"/>
      <c r="C219" s="106"/>
      <c r="F219" s="108"/>
      <c r="I219" s="106"/>
      <c r="J219" s="106"/>
      <c r="K219" s="106"/>
      <c r="L219" s="106"/>
      <c r="M219" s="106"/>
      <c r="N219" s="106"/>
      <c r="O219" s="106"/>
    </row>
    <row r="220" spans="1:15" s="107" customFormat="1" ht="12">
      <c r="A220" s="109"/>
      <c r="B220" s="109"/>
      <c r="C220" s="106"/>
      <c r="F220" s="108"/>
      <c r="I220" s="106"/>
      <c r="J220" s="106"/>
      <c r="K220" s="106"/>
      <c r="L220" s="106"/>
      <c r="M220" s="106"/>
      <c r="N220" s="106"/>
      <c r="O220" s="106"/>
    </row>
    <row r="221" spans="1:15" s="107" customFormat="1" ht="12">
      <c r="A221" s="109"/>
      <c r="B221" s="109"/>
      <c r="C221" s="106"/>
      <c r="F221" s="108"/>
      <c r="I221" s="106"/>
      <c r="J221" s="106"/>
      <c r="K221" s="106"/>
      <c r="L221" s="106"/>
      <c r="M221" s="106"/>
      <c r="N221" s="106"/>
      <c r="O221" s="106"/>
    </row>
    <row r="222" spans="1:15" s="107" customFormat="1" ht="12">
      <c r="A222" s="109"/>
      <c r="B222" s="109"/>
      <c r="C222" s="106"/>
      <c r="F222" s="108"/>
      <c r="I222" s="106"/>
      <c r="J222" s="106"/>
      <c r="K222" s="106"/>
      <c r="L222" s="106"/>
      <c r="M222" s="106"/>
      <c r="N222" s="106"/>
      <c r="O222" s="106"/>
    </row>
    <row r="223" spans="1:15" s="107" customFormat="1" ht="12">
      <c r="A223" s="109"/>
      <c r="B223" s="109"/>
      <c r="C223" s="106"/>
      <c r="F223" s="108"/>
      <c r="I223" s="106"/>
      <c r="J223" s="106"/>
      <c r="K223" s="106"/>
      <c r="L223" s="106"/>
      <c r="M223" s="106"/>
      <c r="N223" s="106"/>
      <c r="O223" s="106"/>
    </row>
    <row r="224" spans="1:15" s="107" customFormat="1" ht="12">
      <c r="A224" s="109"/>
      <c r="B224" s="109"/>
      <c r="C224" s="106"/>
      <c r="F224" s="108"/>
      <c r="I224" s="106"/>
      <c r="J224" s="106"/>
      <c r="K224" s="106"/>
      <c r="L224" s="106"/>
      <c r="M224" s="106"/>
      <c r="N224" s="106"/>
      <c r="O224" s="106"/>
    </row>
    <row r="225" spans="1:15" s="107" customFormat="1" ht="12">
      <c r="A225" s="109"/>
      <c r="B225" s="109"/>
      <c r="C225" s="106"/>
      <c r="F225" s="108"/>
      <c r="I225" s="106"/>
      <c r="J225" s="106"/>
      <c r="K225" s="106"/>
      <c r="L225" s="106"/>
      <c r="M225" s="106"/>
      <c r="N225" s="106"/>
      <c r="O225" s="106"/>
    </row>
    <row r="226" spans="1:15" s="107" customFormat="1" ht="12">
      <c r="A226" s="109"/>
      <c r="B226" s="109"/>
      <c r="C226" s="106"/>
      <c r="F226" s="108"/>
      <c r="I226" s="106"/>
      <c r="J226" s="106"/>
      <c r="K226" s="106"/>
      <c r="L226" s="106"/>
      <c r="M226" s="106"/>
      <c r="N226" s="106"/>
      <c r="O226" s="106"/>
    </row>
    <row r="227" spans="1:15" s="107" customFormat="1" ht="12">
      <c r="A227" s="109"/>
      <c r="B227" s="109"/>
      <c r="C227" s="106"/>
      <c r="F227" s="108"/>
      <c r="I227" s="106"/>
      <c r="J227" s="106"/>
      <c r="K227" s="106"/>
      <c r="L227" s="106"/>
      <c r="M227" s="106"/>
      <c r="N227" s="106"/>
      <c r="O227" s="106"/>
    </row>
    <row r="228" spans="1:15" s="107" customFormat="1" ht="12">
      <c r="A228" s="109"/>
      <c r="B228" s="109"/>
      <c r="C228" s="106"/>
      <c r="F228" s="108"/>
      <c r="I228" s="106"/>
      <c r="J228" s="106"/>
      <c r="K228" s="106"/>
      <c r="L228" s="106"/>
      <c r="M228" s="106"/>
      <c r="N228" s="106"/>
      <c r="O228" s="106"/>
    </row>
    <row r="229" spans="1:15" s="107" customFormat="1" ht="12">
      <c r="A229" s="109"/>
      <c r="B229" s="109"/>
      <c r="C229" s="106"/>
      <c r="F229" s="108"/>
      <c r="I229" s="106"/>
      <c r="J229" s="106"/>
      <c r="K229" s="106"/>
      <c r="L229" s="106"/>
      <c r="M229" s="106"/>
      <c r="N229" s="106"/>
      <c r="O229" s="106"/>
    </row>
    <row r="230" spans="1:15" s="107" customFormat="1" ht="12">
      <c r="A230" s="109"/>
      <c r="B230" s="109"/>
      <c r="C230" s="106"/>
      <c r="F230" s="108"/>
      <c r="I230" s="106"/>
      <c r="J230" s="106"/>
      <c r="K230" s="106"/>
      <c r="L230" s="106"/>
      <c r="M230" s="106"/>
      <c r="N230" s="106"/>
      <c r="O230" s="106"/>
    </row>
    <row r="231" spans="1:15" s="107" customFormat="1" ht="12">
      <c r="A231" s="109"/>
      <c r="B231" s="109"/>
      <c r="C231" s="106"/>
      <c r="F231" s="108"/>
      <c r="I231" s="106"/>
      <c r="J231" s="106"/>
      <c r="K231" s="106"/>
      <c r="L231" s="106"/>
      <c r="M231" s="106"/>
      <c r="N231" s="106"/>
      <c r="O231" s="106"/>
    </row>
    <row r="232" spans="1:15" s="107" customFormat="1" ht="12">
      <c r="A232" s="109"/>
      <c r="B232" s="109"/>
      <c r="C232" s="106"/>
      <c r="F232" s="108"/>
      <c r="I232" s="106"/>
      <c r="J232" s="106"/>
      <c r="K232" s="106"/>
      <c r="L232" s="106"/>
      <c r="M232" s="106"/>
      <c r="N232" s="106"/>
      <c r="O232" s="106"/>
    </row>
    <row r="233" spans="1:15" s="107" customFormat="1" ht="12">
      <c r="A233" s="109"/>
      <c r="B233" s="109"/>
      <c r="C233" s="106"/>
      <c r="F233" s="108"/>
      <c r="I233" s="106"/>
      <c r="J233" s="106"/>
      <c r="K233" s="106"/>
      <c r="L233" s="106"/>
      <c r="M233" s="106"/>
      <c r="N233" s="106"/>
      <c r="O233" s="106"/>
    </row>
    <row r="234" spans="1:15" s="107" customFormat="1" ht="12">
      <c r="A234" s="109"/>
      <c r="B234" s="109"/>
      <c r="C234" s="106"/>
      <c r="F234" s="108"/>
      <c r="I234" s="106"/>
      <c r="J234" s="106"/>
      <c r="K234" s="106"/>
      <c r="L234" s="106"/>
      <c r="M234" s="106"/>
      <c r="N234" s="106"/>
      <c r="O234" s="106"/>
    </row>
    <row r="235" spans="1:15" s="107" customFormat="1" ht="12">
      <c r="A235" s="109"/>
      <c r="B235" s="109"/>
      <c r="C235" s="106"/>
      <c r="F235" s="108"/>
      <c r="I235" s="106"/>
      <c r="J235" s="106"/>
      <c r="K235" s="106"/>
      <c r="L235" s="106"/>
      <c r="M235" s="106"/>
      <c r="N235" s="106"/>
      <c r="O235" s="106"/>
    </row>
    <row r="236" spans="1:15" s="107" customFormat="1" ht="12">
      <c r="A236" s="109"/>
      <c r="B236" s="109"/>
      <c r="C236" s="106"/>
      <c r="F236" s="108"/>
      <c r="I236" s="106"/>
      <c r="J236" s="106"/>
      <c r="K236" s="106"/>
      <c r="L236" s="106"/>
      <c r="M236" s="106"/>
      <c r="N236" s="106"/>
      <c r="O236" s="106"/>
    </row>
    <row r="237" spans="1:15" s="107" customFormat="1" ht="12">
      <c r="A237" s="109"/>
      <c r="B237" s="109"/>
      <c r="C237" s="106"/>
      <c r="F237" s="108"/>
      <c r="I237" s="106"/>
      <c r="J237" s="106"/>
      <c r="K237" s="106"/>
      <c r="L237" s="106"/>
      <c r="M237" s="106"/>
      <c r="N237" s="106"/>
      <c r="O237" s="106"/>
    </row>
    <row r="238" spans="1:15" s="107" customFormat="1" ht="12">
      <c r="A238" s="109"/>
      <c r="B238" s="109"/>
      <c r="C238" s="106"/>
      <c r="F238" s="108"/>
      <c r="I238" s="106"/>
      <c r="J238" s="106"/>
      <c r="K238" s="106"/>
      <c r="L238" s="106"/>
      <c r="M238" s="106"/>
      <c r="N238" s="106"/>
      <c r="O238" s="106"/>
    </row>
    <row r="239" spans="1:15" s="107" customFormat="1" ht="12">
      <c r="A239" s="109"/>
      <c r="B239" s="109"/>
      <c r="C239" s="106"/>
      <c r="F239" s="108"/>
      <c r="I239" s="106"/>
      <c r="J239" s="106"/>
      <c r="K239" s="106"/>
      <c r="L239" s="106"/>
      <c r="M239" s="106"/>
      <c r="N239" s="106"/>
      <c r="O239" s="106"/>
    </row>
    <row r="240" spans="1:15" s="107" customFormat="1" ht="12">
      <c r="A240" s="109"/>
      <c r="B240" s="109"/>
      <c r="C240" s="106"/>
      <c r="F240" s="108"/>
      <c r="I240" s="106"/>
      <c r="J240" s="106"/>
      <c r="K240" s="106"/>
      <c r="L240" s="106"/>
      <c r="M240" s="106"/>
      <c r="N240" s="106"/>
      <c r="O240" s="106"/>
    </row>
    <row r="241" spans="1:15" s="107" customFormat="1" ht="12">
      <c r="A241" s="109"/>
      <c r="B241" s="109"/>
      <c r="C241" s="106"/>
      <c r="F241" s="108"/>
      <c r="I241" s="106"/>
      <c r="J241" s="106"/>
      <c r="K241" s="106"/>
      <c r="L241" s="106"/>
      <c r="M241" s="106"/>
      <c r="N241" s="106"/>
      <c r="O241" s="106"/>
    </row>
    <row r="242" spans="1:15" s="107" customFormat="1" ht="12">
      <c r="A242" s="109"/>
      <c r="B242" s="109"/>
      <c r="C242" s="106"/>
      <c r="F242" s="108"/>
      <c r="I242" s="106"/>
      <c r="J242" s="106"/>
      <c r="K242" s="106"/>
      <c r="L242" s="106"/>
      <c r="M242" s="106"/>
      <c r="N242" s="106"/>
      <c r="O242" s="106"/>
    </row>
    <row r="243" spans="1:15" s="107" customFormat="1" ht="12">
      <c r="A243" s="109"/>
      <c r="B243" s="109"/>
      <c r="C243" s="106"/>
      <c r="F243" s="108"/>
      <c r="I243" s="106"/>
      <c r="J243" s="106"/>
      <c r="K243" s="106"/>
      <c r="L243" s="106"/>
      <c r="M243" s="106"/>
      <c r="N243" s="106"/>
      <c r="O243" s="106"/>
    </row>
    <row r="244" spans="1:15" s="107" customFormat="1" ht="12">
      <c r="A244" s="109"/>
      <c r="B244" s="109"/>
      <c r="C244" s="106"/>
      <c r="F244" s="108"/>
      <c r="I244" s="106"/>
      <c r="J244" s="106"/>
      <c r="K244" s="106"/>
      <c r="L244" s="106"/>
      <c r="M244" s="106"/>
      <c r="N244" s="106"/>
      <c r="O244" s="106"/>
    </row>
    <row r="245" spans="1:15" s="107" customFormat="1" ht="12">
      <c r="A245" s="109"/>
      <c r="B245" s="109"/>
      <c r="C245" s="106"/>
      <c r="F245" s="108"/>
      <c r="I245" s="106"/>
      <c r="J245" s="106"/>
      <c r="K245" s="106"/>
      <c r="L245" s="106"/>
      <c r="M245" s="106"/>
      <c r="N245" s="106"/>
      <c r="O245" s="106"/>
    </row>
    <row r="246" spans="1:15" s="107" customFormat="1" ht="12">
      <c r="A246" s="109"/>
      <c r="B246" s="109"/>
      <c r="C246" s="106"/>
      <c r="F246" s="108"/>
      <c r="I246" s="106"/>
      <c r="J246" s="106"/>
      <c r="K246" s="106"/>
      <c r="L246" s="106"/>
      <c r="M246" s="106"/>
      <c r="N246" s="106"/>
      <c r="O246" s="106"/>
    </row>
    <row r="247" spans="1:15" s="107" customFormat="1" ht="12">
      <c r="A247" s="109"/>
      <c r="B247" s="109"/>
      <c r="C247" s="106"/>
      <c r="F247" s="108"/>
      <c r="I247" s="106"/>
      <c r="J247" s="106"/>
      <c r="K247" s="106"/>
      <c r="L247" s="106"/>
      <c r="M247" s="106"/>
      <c r="N247" s="106"/>
      <c r="O247" s="106"/>
    </row>
    <row r="248" spans="1:15" s="107" customFormat="1" ht="12">
      <c r="A248" s="109"/>
      <c r="B248" s="109"/>
      <c r="C248" s="106"/>
      <c r="F248" s="108"/>
      <c r="I248" s="106"/>
      <c r="J248" s="106"/>
      <c r="K248" s="106"/>
      <c r="L248" s="106"/>
      <c r="M248" s="106"/>
      <c r="N248" s="106"/>
      <c r="O248" s="106"/>
    </row>
    <row r="249" spans="1:15" s="107" customFormat="1" ht="12">
      <c r="A249" s="109"/>
      <c r="B249" s="109"/>
      <c r="C249" s="106"/>
      <c r="F249" s="108"/>
      <c r="I249" s="106"/>
      <c r="J249" s="106"/>
      <c r="K249" s="106"/>
      <c r="L249" s="106"/>
      <c r="M249" s="106"/>
      <c r="N249" s="106"/>
      <c r="O249" s="106"/>
    </row>
    <row r="250" spans="1:15" s="107" customFormat="1" ht="12">
      <c r="A250" s="109"/>
      <c r="B250" s="109"/>
      <c r="C250" s="106"/>
      <c r="F250" s="108"/>
      <c r="I250" s="106"/>
      <c r="J250" s="106"/>
      <c r="K250" s="106"/>
      <c r="L250" s="106"/>
      <c r="M250" s="106"/>
      <c r="N250" s="106"/>
      <c r="O250" s="106"/>
    </row>
    <row r="251" spans="1:15" s="107" customFormat="1" ht="12">
      <c r="A251" s="109"/>
      <c r="B251" s="109"/>
      <c r="C251" s="106"/>
      <c r="F251" s="108"/>
      <c r="I251" s="106"/>
      <c r="J251" s="106"/>
      <c r="K251" s="106"/>
      <c r="L251" s="106"/>
      <c r="M251" s="106"/>
      <c r="N251" s="106"/>
      <c r="O251" s="106"/>
    </row>
    <row r="252" spans="1:15" s="107" customFormat="1" ht="12">
      <c r="A252" s="109"/>
      <c r="B252" s="109"/>
      <c r="C252" s="106"/>
      <c r="F252" s="108"/>
      <c r="I252" s="106"/>
      <c r="J252" s="106"/>
      <c r="K252" s="106"/>
      <c r="L252" s="106"/>
      <c r="M252" s="106"/>
      <c r="N252" s="106"/>
      <c r="O252" s="106"/>
    </row>
    <row r="253" spans="1:15" s="107" customFormat="1" ht="12">
      <c r="A253" s="109"/>
      <c r="B253" s="109"/>
      <c r="C253" s="106"/>
      <c r="F253" s="108"/>
      <c r="I253" s="106"/>
      <c r="J253" s="106"/>
      <c r="K253" s="106"/>
      <c r="L253" s="106"/>
      <c r="M253" s="106"/>
      <c r="N253" s="106"/>
      <c r="O253" s="106"/>
    </row>
    <row r="254" spans="1:15" s="107" customFormat="1" ht="12">
      <c r="A254" s="109"/>
      <c r="B254" s="109"/>
      <c r="C254" s="106"/>
      <c r="F254" s="108"/>
      <c r="I254" s="106"/>
      <c r="J254" s="106"/>
      <c r="K254" s="106"/>
      <c r="L254" s="106"/>
      <c r="M254" s="106"/>
      <c r="N254" s="106"/>
      <c r="O254" s="106"/>
    </row>
    <row r="255" spans="1:15" s="107" customFormat="1" ht="12">
      <c r="A255" s="109"/>
      <c r="B255" s="109"/>
      <c r="C255" s="106"/>
      <c r="F255" s="108"/>
      <c r="I255" s="106"/>
      <c r="J255" s="106"/>
      <c r="K255" s="106"/>
      <c r="L255" s="106"/>
      <c r="M255" s="106"/>
      <c r="N255" s="106"/>
      <c r="O255" s="106"/>
    </row>
    <row r="256" spans="1:15" s="107" customFormat="1" ht="12">
      <c r="A256" s="109"/>
      <c r="B256" s="109"/>
      <c r="C256" s="106"/>
      <c r="F256" s="108"/>
      <c r="I256" s="106"/>
      <c r="J256" s="106"/>
      <c r="K256" s="106"/>
      <c r="L256" s="106"/>
      <c r="M256" s="106"/>
      <c r="N256" s="106"/>
      <c r="O256" s="106"/>
    </row>
    <row r="257" spans="1:15" s="107" customFormat="1" ht="12">
      <c r="A257" s="109"/>
      <c r="B257" s="109"/>
      <c r="C257" s="106"/>
      <c r="F257" s="108"/>
      <c r="I257" s="106"/>
      <c r="J257" s="106"/>
      <c r="K257" s="106"/>
      <c r="L257" s="106"/>
      <c r="M257" s="106"/>
      <c r="N257" s="106"/>
      <c r="O257" s="106"/>
    </row>
    <row r="258" spans="1:15" s="107" customFormat="1" ht="12">
      <c r="A258" s="109"/>
      <c r="B258" s="109"/>
      <c r="C258" s="106"/>
      <c r="F258" s="108"/>
      <c r="I258" s="106"/>
      <c r="J258" s="106"/>
      <c r="K258" s="106"/>
      <c r="L258" s="106"/>
      <c r="M258" s="106"/>
      <c r="N258" s="106"/>
      <c r="O258" s="106"/>
    </row>
    <row r="259" spans="1:15" s="107" customFormat="1" ht="12">
      <c r="A259" s="109"/>
      <c r="B259" s="109"/>
      <c r="C259" s="106"/>
      <c r="F259" s="108"/>
      <c r="I259" s="106"/>
      <c r="J259" s="106"/>
      <c r="K259" s="106"/>
      <c r="L259" s="106"/>
      <c r="M259" s="106"/>
      <c r="N259" s="106"/>
      <c r="O259" s="106"/>
    </row>
    <row r="260" spans="1:15" s="107" customFormat="1" ht="12">
      <c r="A260" s="109"/>
      <c r="B260" s="109"/>
      <c r="C260" s="106"/>
      <c r="F260" s="108"/>
      <c r="I260" s="106"/>
      <c r="J260" s="106"/>
      <c r="K260" s="106"/>
      <c r="L260" s="106"/>
      <c r="M260" s="106"/>
      <c r="N260" s="106"/>
      <c r="O260" s="106"/>
    </row>
    <row r="261" spans="1:15" s="107" customFormat="1" ht="12">
      <c r="A261" s="109"/>
      <c r="B261" s="109"/>
      <c r="C261" s="106"/>
      <c r="F261" s="108"/>
      <c r="I261" s="106"/>
      <c r="J261" s="106"/>
      <c r="K261" s="106"/>
      <c r="L261" s="106"/>
      <c r="M261" s="106"/>
      <c r="N261" s="106"/>
      <c r="O261" s="106"/>
    </row>
    <row r="262" spans="1:15" s="107" customFormat="1" ht="12">
      <c r="A262" s="109"/>
      <c r="B262" s="109"/>
      <c r="C262" s="106"/>
      <c r="F262" s="108"/>
      <c r="I262" s="106"/>
      <c r="J262" s="106"/>
      <c r="K262" s="106"/>
      <c r="L262" s="106"/>
      <c r="M262" s="106"/>
      <c r="N262" s="106"/>
      <c r="O262" s="106"/>
    </row>
    <row r="263" spans="1:15" s="107" customFormat="1" ht="12">
      <c r="A263" s="109"/>
      <c r="B263" s="109"/>
      <c r="C263" s="106"/>
      <c r="F263" s="108"/>
      <c r="I263" s="106"/>
      <c r="J263" s="106"/>
      <c r="K263" s="106"/>
      <c r="L263" s="106"/>
      <c r="M263" s="106"/>
      <c r="N263" s="106"/>
      <c r="O263" s="106"/>
    </row>
  </sheetData>
  <sheetProtection selectLockedCells="1"/>
  <mergeCells count="66">
    <mergeCell ref="A21:A22"/>
    <mergeCell ref="A27:A28"/>
    <mergeCell ref="A29:A30"/>
    <mergeCell ref="A23:A24"/>
    <mergeCell ref="A25:A26"/>
    <mergeCell ref="A15:A16"/>
    <mergeCell ref="A17:A18"/>
    <mergeCell ref="A19:A20"/>
    <mergeCell ref="E7:F7"/>
    <mergeCell ref="E37:F38"/>
    <mergeCell ref="H13:H14"/>
    <mergeCell ref="H11:H12"/>
    <mergeCell ref="G9:G10"/>
    <mergeCell ref="E9:E10"/>
    <mergeCell ref="A42:H42"/>
    <mergeCell ref="E39:F39"/>
    <mergeCell ref="A41:H41"/>
    <mergeCell ref="E36:H36"/>
    <mergeCell ref="G37:H38"/>
    <mergeCell ref="G39:H39"/>
    <mergeCell ref="B29:D29"/>
    <mergeCell ref="H29:H30"/>
    <mergeCell ref="B30:D30"/>
    <mergeCell ref="A33:A34"/>
    <mergeCell ref="B33:D33"/>
    <mergeCell ref="H33:H34"/>
    <mergeCell ref="B34:D34"/>
    <mergeCell ref="B25:D25"/>
    <mergeCell ref="H25:H26"/>
    <mergeCell ref="B26:D26"/>
    <mergeCell ref="A31:A32"/>
    <mergeCell ref="B31:D31"/>
    <mergeCell ref="H31:H32"/>
    <mergeCell ref="B32:D32"/>
    <mergeCell ref="B27:D27"/>
    <mergeCell ref="H27:H28"/>
    <mergeCell ref="B28:D28"/>
    <mergeCell ref="B21:D21"/>
    <mergeCell ref="H21:H22"/>
    <mergeCell ref="B22:D22"/>
    <mergeCell ref="B23:D23"/>
    <mergeCell ref="H23:H24"/>
    <mergeCell ref="B24:D24"/>
    <mergeCell ref="B17:D17"/>
    <mergeCell ref="H17:H18"/>
    <mergeCell ref="B18:D18"/>
    <mergeCell ref="B19:D19"/>
    <mergeCell ref="H19:H20"/>
    <mergeCell ref="B20:D20"/>
    <mergeCell ref="A13:A14"/>
    <mergeCell ref="B13:D13"/>
    <mergeCell ref="B14:D14"/>
    <mergeCell ref="A11:A12"/>
    <mergeCell ref="B15:D15"/>
    <mergeCell ref="H15:H16"/>
    <mergeCell ref="B16:D16"/>
    <mergeCell ref="B9:D10"/>
    <mergeCell ref="F9:F10"/>
    <mergeCell ref="A9:A10"/>
    <mergeCell ref="A7:B7"/>
    <mergeCell ref="A2:H2"/>
    <mergeCell ref="C5:G5"/>
    <mergeCell ref="A6:B6"/>
    <mergeCell ref="A3:H3"/>
    <mergeCell ref="A4:H4"/>
    <mergeCell ref="E6:F6"/>
  </mergeCells>
  <dataValidations count="4">
    <dataValidation type="list" allowBlank="1" showInputMessage="1" showErrorMessage="1" sqref="E7:F7">
      <formula1>B176:B178</formula1>
    </dataValidation>
    <dataValidation type="list" allowBlank="1" showInputMessage="1" showErrorMessage="1" sqref="D7">
      <formula1>$A$176:$A$181</formula1>
    </dataValidation>
    <dataValidation type="list" allowBlank="1" showInputMessage="1" showErrorMessage="1" sqref="G7">
      <formula1>$C$176:$C$179</formula1>
    </dataValidation>
    <dataValidation type="list" allowBlank="1" showInputMessage="1" showErrorMessage="1" sqref="H7">
      <formula1>$D$176:$D$180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6"/>
  <sheetViews>
    <sheetView showGridLines="0" showZeros="0" zoomScalePageLayoutView="0" workbookViewId="0" topLeftCell="B1">
      <pane ySplit="10" topLeftCell="A35" activePane="bottomLeft" state="frozen"/>
      <selection pane="topLeft" activeCell="B15" activeCellId="1" sqref="K13 B15:D15"/>
      <selection pane="bottomLeft" activeCell="K12" sqref="K12"/>
    </sheetView>
  </sheetViews>
  <sheetFormatPr defaultColWidth="9.140625" defaultRowHeight="15"/>
  <cols>
    <col min="1" max="1" width="8.8515625" style="3" customWidth="1"/>
    <col min="2" max="2" width="5.7109375" style="3" customWidth="1"/>
    <col min="3" max="3" width="5.7109375" style="6" hidden="1" customWidth="1"/>
    <col min="4" max="4" width="20.7109375" style="4" customWidth="1"/>
    <col min="5" max="5" width="4.7109375" style="4" customWidth="1"/>
    <col min="6" max="6" width="12.7109375" style="4" customWidth="1"/>
    <col min="7" max="7" width="2.421875" style="3" customWidth="1"/>
    <col min="8" max="9" width="10.28125" style="3" customWidth="1"/>
    <col min="10" max="10" width="2.421875" style="3" customWidth="1"/>
    <col min="11" max="11" width="15.8515625" style="3" customWidth="1"/>
    <col min="12" max="12" width="5.7109375" style="3" customWidth="1"/>
    <col min="13" max="13" width="2.421875" style="4" customWidth="1"/>
    <col min="14" max="14" width="9.8515625" style="4" customWidth="1"/>
    <col min="15" max="15" width="2.421875" style="4" customWidth="1"/>
    <col min="16" max="16" width="7.7109375" style="5" customWidth="1"/>
    <col min="17" max="17" width="7.7109375" style="4" customWidth="1"/>
    <col min="18" max="16384" width="9.140625" style="3" customWidth="1"/>
  </cols>
  <sheetData>
    <row r="1" spans="1:17" ht="30" customHeight="1">
      <c r="A1" s="277" t="str">
        <f>IF(OR(J6="МУЖЧИНЫ И ЖЕНЩИНЫ",J6="ЮНОШИ И ДЕВУШКИ",J6="ЮНИОРЫ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17" ht="12">
      <c r="A2" s="282" t="s">
        <v>33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</row>
    <row r="3" spans="1:17" s="105" customFormat="1" ht="24.75">
      <c r="A3" s="440" t="s">
        <v>16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2"/>
    </row>
    <row r="4" spans="3:17" ht="12" customHeight="1">
      <c r="C4" s="3"/>
      <c r="D4" s="3"/>
      <c r="E4" s="3"/>
      <c r="F4" s="3"/>
      <c r="M4" s="3"/>
      <c r="N4" s="3"/>
      <c r="O4" s="3"/>
      <c r="P4" s="3"/>
      <c r="Q4" s="3"/>
    </row>
    <row r="5" spans="1:17" s="103" customFormat="1" ht="13.5" customHeight="1">
      <c r="A5" s="445" t="s">
        <v>29</v>
      </c>
      <c r="B5" s="445"/>
      <c r="C5" s="445"/>
      <c r="D5" s="445"/>
      <c r="E5" s="445" t="s">
        <v>28</v>
      </c>
      <c r="F5" s="445"/>
      <c r="G5" s="397" t="s">
        <v>2</v>
      </c>
      <c r="H5" s="398"/>
      <c r="I5" s="399"/>
      <c r="J5" s="397" t="s">
        <v>27</v>
      </c>
      <c r="K5" s="398"/>
      <c r="L5" s="398"/>
      <c r="M5" s="398"/>
      <c r="N5" s="399"/>
      <c r="O5" s="397" t="s">
        <v>32</v>
      </c>
      <c r="P5" s="399"/>
      <c r="Q5" s="192" t="s">
        <v>31</v>
      </c>
    </row>
    <row r="6" spans="1:17" s="101" customFormat="1" ht="12.75">
      <c r="A6" s="302" t="s">
        <v>14</v>
      </c>
      <c r="B6" s="302"/>
      <c r="C6" s="302"/>
      <c r="D6" s="302"/>
      <c r="E6" s="300" t="s">
        <v>115</v>
      </c>
      <c r="F6" s="300"/>
      <c r="G6" s="295" t="s">
        <v>23</v>
      </c>
      <c r="H6" s="296"/>
      <c r="I6" s="297"/>
      <c r="J6" s="400" t="s">
        <v>181</v>
      </c>
      <c r="K6" s="401"/>
      <c r="L6" s="401"/>
      <c r="M6" s="401"/>
      <c r="N6" s="402"/>
      <c r="O6" s="443" t="s">
        <v>6</v>
      </c>
      <c r="P6" s="444"/>
      <c r="Q6" s="102"/>
    </row>
    <row r="7" spans="1:17" ht="10.5" customHeight="1">
      <c r="A7" s="100"/>
      <c r="B7" s="100"/>
      <c r="C7" s="99"/>
      <c r="D7" s="98"/>
      <c r="E7" s="98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98"/>
    </row>
    <row r="8" spans="1:10" ht="6" customHeight="1">
      <c r="A8" s="327" t="s">
        <v>113</v>
      </c>
      <c r="B8" s="323" t="s">
        <v>112</v>
      </c>
      <c r="C8" s="330"/>
      <c r="D8" s="332" t="s">
        <v>180</v>
      </c>
      <c r="E8" s="306" t="s">
        <v>179</v>
      </c>
      <c r="F8" s="306" t="s">
        <v>110</v>
      </c>
      <c r="G8" s="97"/>
      <c r="H8" s="96"/>
      <c r="J8" s="10"/>
    </row>
    <row r="9" spans="1:17" ht="9.75" customHeight="1">
      <c r="A9" s="328"/>
      <c r="B9" s="324"/>
      <c r="C9" s="330"/>
      <c r="D9" s="332"/>
      <c r="E9" s="306"/>
      <c r="F9" s="306"/>
      <c r="G9" s="95"/>
      <c r="H9" s="94"/>
      <c r="I9" s="251" t="s">
        <v>108</v>
      </c>
      <c r="J9" s="251"/>
      <c r="K9" s="251"/>
      <c r="L9" s="251" t="s">
        <v>107</v>
      </c>
      <c r="M9" s="251"/>
      <c r="N9" s="251"/>
      <c r="O9" s="251"/>
      <c r="P9" s="251"/>
      <c r="Q9" s="306"/>
    </row>
    <row r="10" spans="1:17" s="87" customFormat="1" ht="9.75" customHeight="1" thickBot="1">
      <c r="A10" s="328"/>
      <c r="B10" s="324"/>
      <c r="C10" s="331"/>
      <c r="D10" s="333"/>
      <c r="E10" s="329"/>
      <c r="F10" s="329"/>
      <c r="G10" s="93"/>
      <c r="H10" s="92"/>
      <c r="I10" s="252" t="s">
        <v>106</v>
      </c>
      <c r="J10" s="252"/>
      <c r="K10" s="252"/>
      <c r="L10" s="252"/>
      <c r="M10" s="252"/>
      <c r="N10" s="252"/>
      <c r="O10" s="252"/>
      <c r="P10" s="252"/>
      <c r="Q10" s="306"/>
    </row>
    <row r="11" spans="1:17" s="87" customFormat="1" ht="21" customHeight="1">
      <c r="A11" s="285">
        <v>1</v>
      </c>
      <c r="B11" s="287">
        <v>1</v>
      </c>
      <c r="C11" s="257"/>
      <c r="D11" s="84" t="s">
        <v>150</v>
      </c>
      <c r="E11" s="83" t="s">
        <v>178</v>
      </c>
      <c r="F11" s="49" t="s">
        <v>17</v>
      </c>
      <c r="G11" s="261" t="s">
        <v>150</v>
      </c>
      <c r="H11" s="262"/>
      <c r="I11" s="262"/>
      <c r="J11" s="91"/>
      <c r="K11" s="90"/>
      <c r="L11" s="90"/>
      <c r="M11" s="88"/>
      <c r="N11" s="88"/>
      <c r="O11" s="89"/>
      <c r="P11" s="88"/>
      <c r="Q11" s="88"/>
    </row>
    <row r="12" spans="1:17" s="87" customFormat="1" ht="21" customHeight="1">
      <c r="A12" s="286"/>
      <c r="B12" s="288"/>
      <c r="C12" s="258"/>
      <c r="D12" s="191" t="s">
        <v>148</v>
      </c>
      <c r="E12" s="190" t="s">
        <v>177</v>
      </c>
      <c r="F12" s="174" t="s">
        <v>17</v>
      </c>
      <c r="G12" s="435" t="s">
        <v>148</v>
      </c>
      <c r="H12" s="436"/>
      <c r="I12" s="436"/>
      <c r="J12" s="91"/>
      <c r="K12" s="90"/>
      <c r="L12" s="90"/>
      <c r="M12" s="88"/>
      <c r="N12" s="88"/>
      <c r="O12" s="89"/>
      <c r="P12" s="88"/>
      <c r="Q12" s="88"/>
    </row>
    <row r="13" spans="1:17" s="6" customFormat="1" ht="21" customHeight="1">
      <c r="A13" s="289" t="s">
        <v>63</v>
      </c>
      <c r="B13" s="272">
        <v>2</v>
      </c>
      <c r="C13" s="259"/>
      <c r="D13" s="70" t="s">
        <v>55</v>
      </c>
      <c r="E13" s="69"/>
      <c r="F13" s="38"/>
      <c r="G13" s="37"/>
      <c r="H13" s="267"/>
      <c r="I13" s="268"/>
      <c r="J13" s="86"/>
      <c r="K13" s="85"/>
      <c r="L13" s="85"/>
      <c r="M13" s="58"/>
      <c r="N13" s="25"/>
      <c r="O13" s="58"/>
      <c r="P13" s="25"/>
      <c r="Q13" s="25"/>
    </row>
    <row r="14" spans="1:17" s="6" customFormat="1" ht="21" customHeight="1" thickBot="1">
      <c r="A14" s="290"/>
      <c r="B14" s="273"/>
      <c r="C14" s="260"/>
      <c r="D14" s="176" t="s">
        <v>55</v>
      </c>
      <c r="E14" s="175"/>
      <c r="F14" s="174"/>
      <c r="G14" s="164"/>
      <c r="H14" s="169"/>
      <c r="I14" s="184"/>
      <c r="J14" s="86"/>
      <c r="K14" s="85"/>
      <c r="L14" s="85"/>
      <c r="M14" s="58"/>
      <c r="N14" s="25"/>
      <c r="O14" s="58"/>
      <c r="P14" s="25"/>
      <c r="Q14" s="25"/>
    </row>
    <row r="15" spans="1:17" s="6" customFormat="1" ht="21" customHeight="1">
      <c r="A15" s="183"/>
      <c r="B15" s="182"/>
      <c r="C15" s="181"/>
      <c r="D15" s="50"/>
      <c r="E15" s="50"/>
      <c r="F15" s="50"/>
      <c r="G15" s="64"/>
      <c r="H15" s="62"/>
      <c r="I15" s="61"/>
      <c r="J15" s="428" t="s">
        <v>171</v>
      </c>
      <c r="K15" s="429"/>
      <c r="L15" s="429"/>
      <c r="M15" s="86"/>
      <c r="N15" s="25"/>
      <c r="O15" s="58"/>
      <c r="P15" s="25"/>
      <c r="Q15" s="25"/>
    </row>
    <row r="16" spans="1:17" s="6" customFormat="1" ht="21" customHeight="1">
      <c r="A16" s="438"/>
      <c r="B16" s="437"/>
      <c r="C16" s="446"/>
      <c r="D16" s="434"/>
      <c r="E16" s="179"/>
      <c r="F16" s="434"/>
      <c r="G16" s="56"/>
      <c r="H16" s="62"/>
      <c r="I16" s="61"/>
      <c r="J16" s="430" t="s">
        <v>169</v>
      </c>
      <c r="K16" s="431"/>
      <c r="L16" s="431"/>
      <c r="M16" s="86"/>
      <c r="N16" s="25"/>
      <c r="O16" s="58"/>
      <c r="P16" s="25"/>
      <c r="Q16" s="25"/>
    </row>
    <row r="17" spans="1:17" s="6" customFormat="1" ht="21" customHeight="1">
      <c r="A17" s="438"/>
      <c r="B17" s="437"/>
      <c r="C17" s="446"/>
      <c r="D17" s="434"/>
      <c r="E17" s="179"/>
      <c r="F17" s="434"/>
      <c r="G17" s="56"/>
      <c r="H17" s="62"/>
      <c r="I17" s="61"/>
      <c r="J17" s="189"/>
      <c r="K17" s="432" t="s">
        <v>176</v>
      </c>
      <c r="L17" s="433"/>
      <c r="M17" s="86"/>
      <c r="N17" s="25"/>
      <c r="O17" s="58"/>
      <c r="P17" s="25"/>
      <c r="Q17" s="25"/>
    </row>
    <row r="18" spans="1:17" s="6" customFormat="1" ht="21" customHeight="1" thickBot="1">
      <c r="A18" s="439"/>
      <c r="B18" s="275"/>
      <c r="C18" s="256"/>
      <c r="D18" s="254"/>
      <c r="E18" s="57"/>
      <c r="F18" s="254"/>
      <c r="G18" s="56"/>
      <c r="H18" s="30"/>
      <c r="I18" s="55"/>
      <c r="J18" s="54"/>
      <c r="K18" s="415"/>
      <c r="L18" s="415"/>
      <c r="M18" s="79"/>
      <c r="N18" s="25"/>
      <c r="O18" s="58"/>
      <c r="P18" s="25"/>
      <c r="Q18" s="25"/>
    </row>
    <row r="19" spans="1:17" s="6" customFormat="1" ht="21" customHeight="1">
      <c r="A19" s="285"/>
      <c r="B19" s="287">
        <v>3</v>
      </c>
      <c r="C19" s="257"/>
      <c r="D19" s="51" t="s">
        <v>175</v>
      </c>
      <c r="E19" s="50" t="s">
        <v>174</v>
      </c>
      <c r="F19" s="49" t="s">
        <v>52</v>
      </c>
      <c r="G19" s="264" t="s">
        <v>171</v>
      </c>
      <c r="H19" s="265"/>
      <c r="I19" s="266"/>
      <c r="J19" s="71"/>
      <c r="K19" s="52"/>
      <c r="L19" s="52"/>
      <c r="M19" s="79"/>
      <c r="N19" s="25"/>
      <c r="O19" s="58"/>
      <c r="P19" s="25"/>
      <c r="Q19" s="25"/>
    </row>
    <row r="20" spans="1:17" s="6" customFormat="1" ht="21" customHeight="1">
      <c r="A20" s="286"/>
      <c r="B20" s="288"/>
      <c r="C20" s="258"/>
      <c r="D20" s="176" t="s">
        <v>173</v>
      </c>
      <c r="E20" s="175" t="s">
        <v>172</v>
      </c>
      <c r="F20" s="174" t="s">
        <v>52</v>
      </c>
      <c r="G20" s="423" t="s">
        <v>169</v>
      </c>
      <c r="H20" s="424"/>
      <c r="I20" s="425"/>
      <c r="J20" s="71"/>
      <c r="K20" s="52"/>
      <c r="L20" s="52"/>
      <c r="M20" s="79"/>
      <c r="N20" s="25"/>
      <c r="O20" s="58"/>
      <c r="P20" s="25"/>
      <c r="Q20" s="25"/>
    </row>
    <row r="21" spans="1:17" s="6" customFormat="1" ht="21" customHeight="1">
      <c r="A21" s="289" t="s">
        <v>63</v>
      </c>
      <c r="B21" s="272">
        <v>4</v>
      </c>
      <c r="C21" s="259"/>
      <c r="D21" s="70" t="s">
        <v>171</v>
      </c>
      <c r="E21" s="69" t="s">
        <v>104</v>
      </c>
      <c r="F21" s="38" t="s">
        <v>17</v>
      </c>
      <c r="G21" s="37"/>
      <c r="H21" s="267" t="s">
        <v>170</v>
      </c>
      <c r="I21" s="267"/>
      <c r="J21" s="68"/>
      <c r="K21" s="73"/>
      <c r="L21" s="73"/>
      <c r="M21" s="78"/>
      <c r="N21" s="25"/>
      <c r="O21" s="58"/>
      <c r="P21" s="25"/>
      <c r="Q21" s="25"/>
    </row>
    <row r="22" spans="1:17" s="6" customFormat="1" ht="21" customHeight="1" thickBot="1">
      <c r="A22" s="290"/>
      <c r="B22" s="273"/>
      <c r="C22" s="260"/>
      <c r="D22" s="176" t="s">
        <v>169</v>
      </c>
      <c r="E22" s="175" t="s">
        <v>168</v>
      </c>
      <c r="F22" s="174" t="s">
        <v>52</v>
      </c>
      <c r="G22" s="170"/>
      <c r="H22" s="169"/>
      <c r="I22" s="169"/>
      <c r="J22" s="68"/>
      <c r="K22" s="73"/>
      <c r="L22" s="73"/>
      <c r="M22" s="188"/>
      <c r="N22" s="185"/>
      <c r="O22" s="46"/>
      <c r="P22" s="185"/>
      <c r="Q22" s="185"/>
    </row>
    <row r="23" spans="1:17" s="6" customFormat="1" ht="21" customHeight="1">
      <c r="A23" s="183"/>
      <c r="B23" s="182"/>
      <c r="C23" s="181"/>
      <c r="D23" s="50"/>
      <c r="E23" s="50"/>
      <c r="F23" s="50"/>
      <c r="G23" s="64"/>
      <c r="H23" s="30"/>
      <c r="I23" s="30"/>
      <c r="J23" s="71"/>
      <c r="K23" s="73"/>
      <c r="L23" s="73"/>
      <c r="M23" s="455" t="s">
        <v>158</v>
      </c>
      <c r="N23" s="456"/>
      <c r="O23" s="456"/>
      <c r="P23" s="456"/>
      <c r="Q23" s="456"/>
    </row>
    <row r="24" spans="1:17" s="6" customFormat="1" ht="21" customHeight="1">
      <c r="A24" s="438"/>
      <c r="B24" s="437"/>
      <c r="C24" s="446"/>
      <c r="D24" s="434"/>
      <c r="E24" s="179"/>
      <c r="F24" s="434"/>
      <c r="G24" s="56"/>
      <c r="H24" s="30"/>
      <c r="I24" s="30"/>
      <c r="J24" s="71"/>
      <c r="K24" s="73"/>
      <c r="L24" s="73"/>
      <c r="M24" s="458" t="s">
        <v>156</v>
      </c>
      <c r="N24" s="459"/>
      <c r="O24" s="459"/>
      <c r="P24" s="459"/>
      <c r="Q24" s="459"/>
    </row>
    <row r="25" spans="1:17" s="6" customFormat="1" ht="21" customHeight="1">
      <c r="A25" s="438"/>
      <c r="B25" s="437"/>
      <c r="C25" s="446"/>
      <c r="D25" s="434"/>
      <c r="E25" s="179"/>
      <c r="F25" s="434"/>
      <c r="G25" s="56"/>
      <c r="H25" s="30"/>
      <c r="I25" s="30"/>
      <c r="J25" s="71"/>
      <c r="K25" s="73"/>
      <c r="L25" s="73"/>
      <c r="M25" s="187"/>
      <c r="N25" s="457" t="s">
        <v>167</v>
      </c>
      <c r="O25" s="457"/>
      <c r="P25" s="457"/>
      <c r="Q25" s="457"/>
    </row>
    <row r="26" spans="1:17" s="6" customFormat="1" ht="21" customHeight="1" thickBot="1">
      <c r="A26" s="439"/>
      <c r="B26" s="275"/>
      <c r="C26" s="256"/>
      <c r="D26" s="254"/>
      <c r="E26" s="57"/>
      <c r="F26" s="254"/>
      <c r="G26" s="56"/>
      <c r="H26" s="62"/>
      <c r="I26" s="62"/>
      <c r="J26" s="68"/>
      <c r="K26" s="73"/>
      <c r="L26" s="73"/>
      <c r="M26" s="186"/>
      <c r="N26" s="248"/>
      <c r="O26" s="248"/>
      <c r="P26" s="248"/>
      <c r="Q26" s="185"/>
    </row>
    <row r="27" spans="1:17" s="6" customFormat="1" ht="21" customHeight="1">
      <c r="A27" s="285"/>
      <c r="B27" s="287">
        <v>5</v>
      </c>
      <c r="C27" s="257"/>
      <c r="D27" s="51" t="s">
        <v>153</v>
      </c>
      <c r="E27" s="50" t="s">
        <v>54</v>
      </c>
      <c r="F27" s="49" t="s">
        <v>17</v>
      </c>
      <c r="G27" s="264" t="s">
        <v>153</v>
      </c>
      <c r="H27" s="265"/>
      <c r="I27" s="265"/>
      <c r="J27" s="74"/>
      <c r="K27" s="73"/>
      <c r="L27" s="73"/>
      <c r="M27" s="78"/>
      <c r="N27" s="25"/>
      <c r="O27" s="58"/>
      <c r="P27" s="25"/>
      <c r="Q27" s="25"/>
    </row>
    <row r="28" spans="1:17" s="6" customFormat="1" ht="21" customHeight="1">
      <c r="A28" s="286"/>
      <c r="B28" s="288"/>
      <c r="C28" s="258"/>
      <c r="D28" s="176" t="s">
        <v>152</v>
      </c>
      <c r="E28" s="175" t="s">
        <v>166</v>
      </c>
      <c r="F28" s="174" t="s">
        <v>17</v>
      </c>
      <c r="G28" s="423" t="s">
        <v>152</v>
      </c>
      <c r="H28" s="424"/>
      <c r="I28" s="424"/>
      <c r="J28" s="74"/>
      <c r="K28" s="73"/>
      <c r="L28" s="73"/>
      <c r="M28" s="78"/>
      <c r="N28" s="25"/>
      <c r="O28" s="58"/>
      <c r="P28" s="25"/>
      <c r="Q28" s="25"/>
    </row>
    <row r="29" spans="1:17" s="6" customFormat="1" ht="21" customHeight="1">
      <c r="A29" s="289" t="s">
        <v>63</v>
      </c>
      <c r="B29" s="272">
        <v>6</v>
      </c>
      <c r="C29" s="259"/>
      <c r="D29" s="70" t="s">
        <v>165</v>
      </c>
      <c r="E29" s="69" t="s">
        <v>164</v>
      </c>
      <c r="F29" s="38" t="s">
        <v>17</v>
      </c>
      <c r="G29" s="37"/>
      <c r="H29" s="267" t="s">
        <v>163</v>
      </c>
      <c r="I29" s="268"/>
      <c r="J29" s="68"/>
      <c r="K29" s="52"/>
      <c r="L29" s="52"/>
      <c r="M29" s="79"/>
      <c r="N29" s="25"/>
      <c r="O29" s="58"/>
      <c r="P29" s="25"/>
      <c r="Q29" s="25"/>
    </row>
    <row r="30" spans="1:17" s="6" customFormat="1" ht="21" customHeight="1" thickBot="1">
      <c r="A30" s="290"/>
      <c r="B30" s="273"/>
      <c r="C30" s="260"/>
      <c r="D30" s="176" t="s">
        <v>162</v>
      </c>
      <c r="E30" s="175" t="s">
        <v>161</v>
      </c>
      <c r="F30" s="174" t="s">
        <v>17</v>
      </c>
      <c r="G30" s="164"/>
      <c r="H30" s="169"/>
      <c r="I30" s="184"/>
      <c r="J30" s="68"/>
      <c r="K30" s="52"/>
      <c r="L30" s="52"/>
      <c r="M30" s="79"/>
      <c r="N30" s="25"/>
      <c r="O30" s="58"/>
      <c r="P30" s="25"/>
      <c r="Q30" s="25"/>
    </row>
    <row r="31" spans="1:17" s="6" customFormat="1" ht="21" customHeight="1">
      <c r="A31" s="183"/>
      <c r="B31" s="182"/>
      <c r="C31" s="181"/>
      <c r="D31" s="50"/>
      <c r="E31" s="50"/>
      <c r="F31" s="50"/>
      <c r="G31" s="64"/>
      <c r="H31" s="62"/>
      <c r="I31" s="61"/>
      <c r="J31" s="428" t="s">
        <v>158</v>
      </c>
      <c r="K31" s="429"/>
      <c r="L31" s="449"/>
      <c r="M31" s="180"/>
      <c r="N31" s="25"/>
      <c r="O31" s="58"/>
      <c r="P31" s="25"/>
      <c r="Q31" s="25"/>
    </row>
    <row r="32" spans="1:17" s="6" customFormat="1" ht="21" customHeight="1">
      <c r="A32" s="438"/>
      <c r="B32" s="437"/>
      <c r="C32" s="446"/>
      <c r="D32" s="434"/>
      <c r="E32" s="179"/>
      <c r="F32" s="434"/>
      <c r="G32" s="56"/>
      <c r="H32" s="62"/>
      <c r="I32" s="61"/>
      <c r="J32" s="430" t="s">
        <v>156</v>
      </c>
      <c r="K32" s="431"/>
      <c r="L32" s="450"/>
      <c r="M32" s="180"/>
      <c r="N32" s="25"/>
      <c r="O32" s="58"/>
      <c r="P32" s="25"/>
      <c r="Q32" s="25"/>
    </row>
    <row r="33" spans="1:17" s="6" customFormat="1" ht="21" customHeight="1">
      <c r="A33" s="438"/>
      <c r="B33" s="437"/>
      <c r="C33" s="446"/>
      <c r="D33" s="434"/>
      <c r="E33" s="179"/>
      <c r="F33" s="434"/>
      <c r="G33" s="56"/>
      <c r="H33" s="62"/>
      <c r="I33" s="61"/>
      <c r="J33" s="178"/>
      <c r="K33" s="452" t="s">
        <v>160</v>
      </c>
      <c r="L33" s="452"/>
      <c r="M33" s="86"/>
      <c r="N33" s="25"/>
      <c r="O33" s="58"/>
      <c r="P33" s="25"/>
      <c r="Q33" s="25"/>
    </row>
    <row r="34" spans="1:17" s="6" customFormat="1" ht="21" customHeight="1" thickBot="1">
      <c r="A34" s="439"/>
      <c r="B34" s="275"/>
      <c r="C34" s="256"/>
      <c r="D34" s="254"/>
      <c r="E34" s="57"/>
      <c r="F34" s="254"/>
      <c r="G34" s="56"/>
      <c r="H34" s="30"/>
      <c r="I34" s="55"/>
      <c r="J34" s="177"/>
      <c r="K34" s="451"/>
      <c r="L34" s="451"/>
      <c r="M34" s="76"/>
      <c r="N34" s="25"/>
      <c r="O34" s="58"/>
      <c r="P34" s="75"/>
      <c r="Q34" s="75"/>
    </row>
    <row r="35" spans="1:17" s="6" customFormat="1" ht="21" customHeight="1">
      <c r="A35" s="285" t="s">
        <v>63</v>
      </c>
      <c r="B35" s="287">
        <v>7</v>
      </c>
      <c r="C35" s="257"/>
      <c r="D35" s="51" t="s">
        <v>158</v>
      </c>
      <c r="E35" s="50" t="s">
        <v>159</v>
      </c>
      <c r="F35" s="49" t="s">
        <v>52</v>
      </c>
      <c r="G35" s="264" t="s">
        <v>158</v>
      </c>
      <c r="H35" s="265"/>
      <c r="I35" s="266"/>
      <c r="J35" s="159"/>
      <c r="K35" s="162"/>
      <c r="L35" s="162"/>
      <c r="M35" s="58"/>
      <c r="N35" s="25"/>
      <c r="O35" s="58"/>
      <c r="P35" s="75"/>
      <c r="Q35" s="75"/>
    </row>
    <row r="36" spans="1:17" s="6" customFormat="1" ht="21" customHeight="1">
      <c r="A36" s="286"/>
      <c r="B36" s="288"/>
      <c r="C36" s="258"/>
      <c r="D36" s="176" t="s">
        <v>156</v>
      </c>
      <c r="E36" s="175" t="s">
        <v>157</v>
      </c>
      <c r="F36" s="174" t="s">
        <v>52</v>
      </c>
      <c r="G36" s="423" t="s">
        <v>156</v>
      </c>
      <c r="H36" s="424"/>
      <c r="I36" s="425"/>
      <c r="J36" s="159"/>
      <c r="K36" s="162"/>
      <c r="L36" s="162"/>
      <c r="M36" s="58"/>
      <c r="N36" s="25"/>
      <c r="O36" s="58"/>
      <c r="P36" s="75"/>
      <c r="Q36" s="75"/>
    </row>
    <row r="37" spans="1:17" s="6" customFormat="1" ht="21" customHeight="1">
      <c r="A37" s="289">
        <v>2</v>
      </c>
      <c r="B37" s="272">
        <v>8</v>
      </c>
      <c r="C37" s="259"/>
      <c r="D37" s="40" t="s">
        <v>146</v>
      </c>
      <c r="E37" s="39" t="s">
        <v>65</v>
      </c>
      <c r="F37" s="38" t="s">
        <v>17</v>
      </c>
      <c r="G37" s="37"/>
      <c r="H37" s="267" t="s">
        <v>155</v>
      </c>
      <c r="I37" s="267"/>
      <c r="J37" s="159"/>
      <c r="K37" s="162"/>
      <c r="L37" s="162"/>
      <c r="M37" s="393" t="s">
        <v>56</v>
      </c>
      <c r="N37" s="393"/>
      <c r="O37" s="393"/>
      <c r="P37" s="393"/>
      <c r="Q37" s="393"/>
    </row>
    <row r="38" spans="1:17" s="6" customFormat="1" ht="21" customHeight="1" thickBot="1">
      <c r="A38" s="290"/>
      <c r="B38" s="273"/>
      <c r="C38" s="260"/>
      <c r="D38" s="173" t="s">
        <v>145</v>
      </c>
      <c r="E38" s="172" t="s">
        <v>154</v>
      </c>
      <c r="F38" s="171" t="s">
        <v>52</v>
      </c>
      <c r="G38" s="170"/>
      <c r="H38" s="169"/>
      <c r="I38" s="169"/>
      <c r="J38" s="427" t="s">
        <v>150</v>
      </c>
      <c r="K38" s="427"/>
      <c r="L38" s="427"/>
      <c r="M38" s="159"/>
      <c r="N38" s="168"/>
      <c r="O38" s="159"/>
      <c r="P38" s="168"/>
      <c r="Q38" s="168"/>
    </row>
    <row r="39" spans="1:17" ht="18.75" customHeight="1">
      <c r="A39" s="167"/>
      <c r="B39" s="22"/>
      <c r="C39" s="166"/>
      <c r="D39" s="165"/>
      <c r="E39" s="165"/>
      <c r="F39" s="165"/>
      <c r="G39" s="164"/>
      <c r="H39" s="163"/>
      <c r="I39" s="163"/>
      <c r="J39" s="460" t="s">
        <v>148</v>
      </c>
      <c r="K39" s="460"/>
      <c r="L39" s="460"/>
      <c r="M39" s="464" t="s">
        <v>150</v>
      </c>
      <c r="N39" s="464"/>
      <c r="O39" s="464"/>
      <c r="P39" s="464"/>
      <c r="Q39" s="464"/>
    </row>
    <row r="40" spans="1:17" ht="18.75" customHeight="1">
      <c r="A40" s="18"/>
      <c r="B40" s="18"/>
      <c r="C40" s="18"/>
      <c r="D40" s="18"/>
      <c r="E40" s="18"/>
      <c r="F40" s="18"/>
      <c r="G40" s="18"/>
      <c r="H40" s="18"/>
      <c r="I40" s="18"/>
      <c r="J40" s="395" t="s">
        <v>153</v>
      </c>
      <c r="K40" s="395"/>
      <c r="L40" s="396"/>
      <c r="M40" s="470" t="s">
        <v>148</v>
      </c>
      <c r="N40" s="471"/>
      <c r="O40" s="471"/>
      <c r="P40" s="471"/>
      <c r="Q40" s="471"/>
    </row>
    <row r="41" spans="1:17" ht="18.75" customHeight="1">
      <c r="A41" s="18"/>
      <c r="B41" s="18"/>
      <c r="C41" s="18"/>
      <c r="D41" s="18"/>
      <c r="E41" s="18"/>
      <c r="F41" s="18"/>
      <c r="G41" s="18"/>
      <c r="H41" s="18"/>
      <c r="I41" s="18"/>
      <c r="J41" s="453" t="s">
        <v>152</v>
      </c>
      <c r="K41" s="453"/>
      <c r="L41" s="454"/>
      <c r="M41" s="160"/>
      <c r="N41" s="394" t="s">
        <v>151</v>
      </c>
      <c r="O41" s="394"/>
      <c r="P41" s="394"/>
      <c r="Q41" s="394"/>
    </row>
    <row r="42" spans="1:17" ht="12">
      <c r="A42" s="18"/>
      <c r="B42" s="18"/>
      <c r="C42" s="18"/>
      <c r="D42" s="18"/>
      <c r="E42" s="18"/>
      <c r="F42" s="18"/>
      <c r="G42" s="18"/>
      <c r="H42" s="18"/>
      <c r="I42" s="18"/>
      <c r="J42" s="161"/>
      <c r="K42" s="161"/>
      <c r="L42" s="161"/>
      <c r="M42" s="160"/>
      <c r="N42" s="160"/>
      <c r="O42" s="160"/>
      <c r="P42" s="160"/>
      <c r="Q42" s="159"/>
    </row>
    <row r="43" spans="1:17" ht="66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58"/>
      <c r="N43" s="158"/>
      <c r="O43" s="158"/>
      <c r="P43" s="158"/>
      <c r="Q43" s="16"/>
    </row>
    <row r="44" spans="1:17" s="11" customFormat="1" ht="12" customHeight="1">
      <c r="A44" s="15" t="s">
        <v>1</v>
      </c>
      <c r="B44" s="216" t="s">
        <v>50</v>
      </c>
      <c r="C44" s="216"/>
      <c r="D44" s="216"/>
      <c r="E44" s="216"/>
      <c r="F44" s="157" t="s">
        <v>49</v>
      </c>
      <c r="G44" s="14" t="s">
        <v>1</v>
      </c>
      <c r="H44" s="426" t="s">
        <v>48</v>
      </c>
      <c r="I44" s="426"/>
      <c r="J44" s="216" t="s">
        <v>47</v>
      </c>
      <c r="K44" s="216"/>
      <c r="L44" s="224" t="s">
        <v>46</v>
      </c>
      <c r="M44" s="225"/>
      <c r="N44" s="225"/>
      <c r="O44" s="225"/>
      <c r="P44" s="225"/>
      <c r="Q44" s="226"/>
    </row>
    <row r="45" spans="1:17" ht="12" customHeight="1">
      <c r="A45" s="227">
        <v>1</v>
      </c>
      <c r="B45" s="407" t="s">
        <v>150</v>
      </c>
      <c r="C45" s="407"/>
      <c r="D45" s="407"/>
      <c r="E45" s="407"/>
      <c r="F45" s="418">
        <v>1248</v>
      </c>
      <c r="G45" s="419"/>
      <c r="H45" s="421"/>
      <c r="I45" s="421"/>
      <c r="J45" s="421"/>
      <c r="K45" s="421"/>
      <c r="L45" s="406" t="s">
        <v>149</v>
      </c>
      <c r="M45" s="407"/>
      <c r="N45" s="407"/>
      <c r="O45" s="407"/>
      <c r="P45" s="407"/>
      <c r="Q45" s="408"/>
    </row>
    <row r="46" spans="1:17" ht="12" customHeight="1">
      <c r="A46" s="214"/>
      <c r="B46" s="447" t="s">
        <v>148</v>
      </c>
      <c r="C46" s="447"/>
      <c r="D46" s="447"/>
      <c r="E46" s="447"/>
      <c r="F46" s="417"/>
      <c r="G46" s="420"/>
      <c r="H46" s="392"/>
      <c r="I46" s="392"/>
      <c r="J46" s="392"/>
      <c r="K46" s="392"/>
      <c r="L46" s="468" t="s">
        <v>147</v>
      </c>
      <c r="M46" s="447"/>
      <c r="N46" s="447"/>
      <c r="O46" s="447"/>
      <c r="P46" s="447"/>
      <c r="Q46" s="469"/>
    </row>
    <row r="47" spans="1:17" ht="12" customHeight="1">
      <c r="A47" s="214">
        <v>2</v>
      </c>
      <c r="B47" s="447" t="s">
        <v>146</v>
      </c>
      <c r="C47" s="447"/>
      <c r="D47" s="447"/>
      <c r="E47" s="447"/>
      <c r="F47" s="417">
        <v>776</v>
      </c>
      <c r="G47" s="420"/>
      <c r="H47" s="392"/>
      <c r="I47" s="392"/>
      <c r="J47" s="392"/>
      <c r="K47" s="392"/>
      <c r="L47" s="412" t="s">
        <v>40</v>
      </c>
      <c r="M47" s="413"/>
      <c r="N47" s="414"/>
      <c r="O47" s="412" t="s">
        <v>39</v>
      </c>
      <c r="P47" s="413"/>
      <c r="Q47" s="414"/>
    </row>
    <row r="48" spans="1:17" ht="12" customHeight="1">
      <c r="A48" s="214"/>
      <c r="B48" s="447" t="s">
        <v>145</v>
      </c>
      <c r="C48" s="447"/>
      <c r="D48" s="447"/>
      <c r="E48" s="447"/>
      <c r="F48" s="417"/>
      <c r="G48" s="420"/>
      <c r="H48" s="392"/>
      <c r="I48" s="392"/>
      <c r="J48" s="392"/>
      <c r="K48" s="392"/>
      <c r="L48" s="403">
        <v>44709</v>
      </c>
      <c r="M48" s="404"/>
      <c r="N48" s="405"/>
      <c r="O48" s="409">
        <v>0.5520833333333334</v>
      </c>
      <c r="P48" s="410"/>
      <c r="Q48" s="411"/>
    </row>
    <row r="49" spans="1:17" ht="12" customHeight="1">
      <c r="A49" s="214"/>
      <c r="B49" s="447"/>
      <c r="C49" s="447"/>
      <c r="D49" s="447"/>
      <c r="E49" s="447"/>
      <c r="F49" s="156"/>
      <c r="G49" s="420"/>
      <c r="H49" s="392"/>
      <c r="I49" s="392"/>
      <c r="J49" s="392"/>
      <c r="K49" s="392"/>
      <c r="L49" s="412" t="s">
        <v>0</v>
      </c>
      <c r="M49" s="413"/>
      <c r="N49" s="413"/>
      <c r="O49" s="413"/>
      <c r="P49" s="413"/>
      <c r="Q49" s="414"/>
    </row>
    <row r="50" spans="1:17" ht="12" customHeight="1">
      <c r="A50" s="214"/>
      <c r="B50" s="447"/>
      <c r="C50" s="447"/>
      <c r="D50" s="447"/>
      <c r="E50" s="447"/>
      <c r="F50" s="156"/>
      <c r="G50" s="420"/>
      <c r="H50" s="392"/>
      <c r="I50" s="392"/>
      <c r="J50" s="392"/>
      <c r="K50" s="392"/>
      <c r="L50" s="461"/>
      <c r="M50" s="462"/>
      <c r="N50" s="463"/>
      <c r="O50" s="465" t="s">
        <v>26</v>
      </c>
      <c r="P50" s="466"/>
      <c r="Q50" s="467"/>
    </row>
    <row r="51" spans="1:17" ht="12" customHeight="1">
      <c r="A51" s="214"/>
      <c r="B51" s="447"/>
      <c r="C51" s="447"/>
      <c r="D51" s="447"/>
      <c r="E51" s="447"/>
      <c r="F51" s="156"/>
      <c r="G51" s="420"/>
      <c r="H51" s="392"/>
      <c r="I51" s="392"/>
      <c r="J51" s="392"/>
      <c r="K51" s="392"/>
      <c r="L51" s="461"/>
      <c r="M51" s="462"/>
      <c r="N51" s="463"/>
      <c r="O51" s="465"/>
      <c r="P51" s="466"/>
      <c r="Q51" s="467"/>
    </row>
    <row r="52" spans="1:17" ht="12" customHeight="1">
      <c r="A52" s="215"/>
      <c r="B52" s="448"/>
      <c r="C52" s="448"/>
      <c r="D52" s="448"/>
      <c r="E52" s="448"/>
      <c r="F52" s="155"/>
      <c r="G52" s="422"/>
      <c r="H52" s="416"/>
      <c r="I52" s="416"/>
      <c r="J52" s="416"/>
      <c r="K52" s="416"/>
      <c r="L52" s="346" t="s">
        <v>25</v>
      </c>
      <c r="M52" s="347"/>
      <c r="N52" s="348"/>
      <c r="O52" s="346" t="s">
        <v>24</v>
      </c>
      <c r="P52" s="347"/>
      <c r="Q52" s="348"/>
    </row>
    <row r="199" spans="1:17" s="105" customFormat="1" ht="12">
      <c r="A199" s="1"/>
      <c r="B199" s="1"/>
      <c r="C199" s="154"/>
      <c r="D199" s="2"/>
      <c r="E199" s="2"/>
      <c r="F199" s="153"/>
      <c r="M199" s="153"/>
      <c r="N199" s="153"/>
      <c r="O199" s="153"/>
      <c r="P199" s="121"/>
      <c r="Q199" s="153"/>
    </row>
    <row r="200" spans="1:9" s="7" customFormat="1" ht="12" hidden="1">
      <c r="A200" s="1" t="s">
        <v>23</v>
      </c>
      <c r="B200" s="1" t="str">
        <f>IF($G$6="МУЖЧИНЫ И ЖЕНЩИНЫ","МУЖЧИНЫ",IF($G$6="ДО 19 ЛЕТ","ЮНИОРЫ","ЮНОШИ"))</f>
        <v>МУЖЧИНЫ</v>
      </c>
      <c r="C200" s="2" t="s">
        <v>7</v>
      </c>
      <c r="D200" s="2" t="s">
        <v>3</v>
      </c>
      <c r="E200" s="8"/>
      <c r="F200" s="8"/>
      <c r="G200" s="9"/>
      <c r="H200" s="8"/>
      <c r="I200" s="8"/>
    </row>
    <row r="201" spans="1:9" s="7" customFormat="1" ht="12" hidden="1">
      <c r="A201" s="1" t="s">
        <v>22</v>
      </c>
      <c r="B201" s="1" t="str">
        <f>IF($G$6="МУЖЧИНЫ И ЖЕНЩИНЫ","ЖЕНЩИНЫ",IF($G$6="ДО 19 ЛЕТ","ЮНИОРКИ","ДЕВУШКИ"))</f>
        <v>ЖЕНЩИНЫ</v>
      </c>
      <c r="C201" s="2" t="s">
        <v>6</v>
      </c>
      <c r="D201" s="2" t="s">
        <v>10</v>
      </c>
      <c r="E201" s="8"/>
      <c r="F201" s="8"/>
      <c r="G201" s="9"/>
      <c r="H201" s="8"/>
      <c r="I201" s="8"/>
    </row>
    <row r="202" spans="1:9" s="7" customFormat="1" ht="12" hidden="1">
      <c r="A202" s="1" t="s">
        <v>21</v>
      </c>
      <c r="B202" s="1" t="str">
        <f>IF($G$6="МУЖЧИНЫ И ЖЕНЩИНЫ","МУЖЧИНЫ И ЖЕНЩИНЫ",IF($G$6="ДО 19 ЛЕТ","ЮНИОРЫ И ЮНИОРКИ","ЮНОШИ И ДЕВУШКИ"))</f>
        <v>МУЖЧИНЫ И ЖЕНЩИНЫ</v>
      </c>
      <c r="C202" s="2" t="s">
        <v>5</v>
      </c>
      <c r="D202" s="2" t="s">
        <v>11</v>
      </c>
      <c r="E202" s="8"/>
      <c r="F202" s="8"/>
      <c r="G202" s="9"/>
      <c r="H202" s="8"/>
      <c r="I202" s="8"/>
    </row>
    <row r="203" spans="1:9" s="7" customFormat="1" ht="12" hidden="1">
      <c r="A203" s="1" t="s">
        <v>20</v>
      </c>
      <c r="B203" s="1"/>
      <c r="C203" s="2" t="s">
        <v>4</v>
      </c>
      <c r="D203" s="2" t="s">
        <v>12</v>
      </c>
      <c r="E203" s="8"/>
      <c r="F203" s="8"/>
      <c r="G203" s="9"/>
      <c r="H203" s="8"/>
      <c r="I203" s="8"/>
    </row>
    <row r="204" spans="1:9" s="7" customFormat="1" ht="12" hidden="1">
      <c r="A204" s="1" t="s">
        <v>19</v>
      </c>
      <c r="B204" s="1"/>
      <c r="C204" s="2" t="s">
        <v>8</v>
      </c>
      <c r="D204" s="2" t="s">
        <v>13</v>
      </c>
      <c r="E204" s="8"/>
      <c r="F204" s="8"/>
      <c r="G204" s="9"/>
      <c r="H204" s="8"/>
      <c r="I204" s="8"/>
    </row>
    <row r="205" spans="1:9" s="7" customFormat="1" ht="12" hidden="1">
      <c r="A205" s="1" t="s">
        <v>18</v>
      </c>
      <c r="B205" s="1"/>
      <c r="C205" s="2" t="s">
        <v>9</v>
      </c>
      <c r="D205" s="2"/>
      <c r="E205" s="8"/>
      <c r="F205" s="8"/>
      <c r="G205" s="9"/>
      <c r="H205" s="8"/>
      <c r="I205" s="8"/>
    </row>
    <row r="206" spans="1:9" s="7" customFormat="1" ht="12" hidden="1">
      <c r="A206" s="1"/>
      <c r="B206" s="1"/>
      <c r="C206" s="2" t="s">
        <v>30</v>
      </c>
      <c r="D206" s="2"/>
      <c r="E206" s="8"/>
      <c r="F206" s="8"/>
      <c r="G206" s="9"/>
      <c r="H206" s="8"/>
      <c r="I206" s="8"/>
    </row>
  </sheetData>
  <sheetProtection selectLockedCells="1"/>
  <mergeCells count="147">
    <mergeCell ref="J39:L39"/>
    <mergeCell ref="C24:C26"/>
    <mergeCell ref="O52:Q52"/>
    <mergeCell ref="L50:N51"/>
    <mergeCell ref="M39:Q39"/>
    <mergeCell ref="L52:N52"/>
    <mergeCell ref="O50:Q51"/>
    <mergeCell ref="L49:Q49"/>
    <mergeCell ref="L46:Q46"/>
    <mergeCell ref="M40:Q40"/>
    <mergeCell ref="J41:L41"/>
    <mergeCell ref="F32:F34"/>
    <mergeCell ref="D32:D34"/>
    <mergeCell ref="C37:C38"/>
    <mergeCell ref="B29:B30"/>
    <mergeCell ref="M23:Q23"/>
    <mergeCell ref="N26:P26"/>
    <mergeCell ref="N25:Q25"/>
    <mergeCell ref="H29:I29"/>
    <mergeCell ref="M24:Q24"/>
    <mergeCell ref="C29:C30"/>
    <mergeCell ref="A35:A36"/>
    <mergeCell ref="C35:C36"/>
    <mergeCell ref="B32:B34"/>
    <mergeCell ref="J31:L31"/>
    <mergeCell ref="G35:I35"/>
    <mergeCell ref="J32:L32"/>
    <mergeCell ref="K34:L34"/>
    <mergeCell ref="K33:L33"/>
    <mergeCell ref="A32:A34"/>
    <mergeCell ref="C32:C34"/>
    <mergeCell ref="A51:A52"/>
    <mergeCell ref="B51:E51"/>
    <mergeCell ref="B52:E52"/>
    <mergeCell ref="A47:A48"/>
    <mergeCell ref="A49:A50"/>
    <mergeCell ref="B49:E49"/>
    <mergeCell ref="B50:E50"/>
    <mergeCell ref="B47:E47"/>
    <mergeCell ref="B48:E48"/>
    <mergeCell ref="C19:C20"/>
    <mergeCell ref="C16:C18"/>
    <mergeCell ref="A45:A46"/>
    <mergeCell ref="B37:B38"/>
    <mergeCell ref="B46:E46"/>
    <mergeCell ref="B44:E44"/>
    <mergeCell ref="B45:E45"/>
    <mergeCell ref="A37:A38"/>
    <mergeCell ref="B35:B36"/>
    <mergeCell ref="A24:A26"/>
    <mergeCell ref="A1:Q1"/>
    <mergeCell ref="A3:Q3"/>
    <mergeCell ref="A2:Q2"/>
    <mergeCell ref="Q9:Q10"/>
    <mergeCell ref="O5:P5"/>
    <mergeCell ref="O6:P6"/>
    <mergeCell ref="A5:D5"/>
    <mergeCell ref="A6:D6"/>
    <mergeCell ref="B8:B10"/>
    <mergeCell ref="E5:F5"/>
    <mergeCell ref="A8:A10"/>
    <mergeCell ref="B19:B20"/>
    <mergeCell ref="G28:I28"/>
    <mergeCell ref="D24:D26"/>
    <mergeCell ref="B24:B26"/>
    <mergeCell ref="C27:C28"/>
    <mergeCell ref="B21:B22"/>
    <mergeCell ref="B27:B28"/>
    <mergeCell ref="G27:I27"/>
    <mergeCell ref="F24:F26"/>
    <mergeCell ref="B16:B18"/>
    <mergeCell ref="A16:A18"/>
    <mergeCell ref="A13:A14"/>
    <mergeCell ref="A27:A28"/>
    <mergeCell ref="A29:A30"/>
    <mergeCell ref="A11:A12"/>
    <mergeCell ref="B11:B12"/>
    <mergeCell ref="A21:A22"/>
    <mergeCell ref="A19:A20"/>
    <mergeCell ref="B13:B14"/>
    <mergeCell ref="G12:I12"/>
    <mergeCell ref="I9:K9"/>
    <mergeCell ref="F7:H7"/>
    <mergeCell ref="E6:F6"/>
    <mergeCell ref="C11:C12"/>
    <mergeCell ref="F16:F18"/>
    <mergeCell ref="H13:I13"/>
    <mergeCell ref="G5:I5"/>
    <mergeCell ref="G6:I6"/>
    <mergeCell ref="C8:C10"/>
    <mergeCell ref="G11:I11"/>
    <mergeCell ref="F8:F10"/>
    <mergeCell ref="D8:D10"/>
    <mergeCell ref="E8:E10"/>
    <mergeCell ref="J38:L38"/>
    <mergeCell ref="J15:L15"/>
    <mergeCell ref="C13:C14"/>
    <mergeCell ref="J16:L16"/>
    <mergeCell ref="H21:I21"/>
    <mergeCell ref="G20:I20"/>
    <mergeCell ref="G19:I19"/>
    <mergeCell ref="C21:C22"/>
    <mergeCell ref="K17:L17"/>
    <mergeCell ref="D16:D18"/>
    <mergeCell ref="G51:G52"/>
    <mergeCell ref="G36:I36"/>
    <mergeCell ref="H37:I37"/>
    <mergeCell ref="G49:G50"/>
    <mergeCell ref="H52:I52"/>
    <mergeCell ref="H44:I44"/>
    <mergeCell ref="H49:I49"/>
    <mergeCell ref="H45:I45"/>
    <mergeCell ref="F47:F48"/>
    <mergeCell ref="H47:I47"/>
    <mergeCell ref="J47:K47"/>
    <mergeCell ref="F45:F46"/>
    <mergeCell ref="G45:G46"/>
    <mergeCell ref="G47:G48"/>
    <mergeCell ref="J45:K45"/>
    <mergeCell ref="H48:I48"/>
    <mergeCell ref="J48:K48"/>
    <mergeCell ref="J52:K52"/>
    <mergeCell ref="H46:I46"/>
    <mergeCell ref="J46:K46"/>
    <mergeCell ref="H50:I50"/>
    <mergeCell ref="J50:K50"/>
    <mergeCell ref="H51:I51"/>
    <mergeCell ref="J5:N5"/>
    <mergeCell ref="J6:N6"/>
    <mergeCell ref="L48:N48"/>
    <mergeCell ref="L45:Q45"/>
    <mergeCell ref="O48:Q48"/>
    <mergeCell ref="L47:N47"/>
    <mergeCell ref="O47:Q47"/>
    <mergeCell ref="K18:L18"/>
    <mergeCell ref="I7:K7"/>
    <mergeCell ref="I10:K10"/>
    <mergeCell ref="L7:N7"/>
    <mergeCell ref="J51:K51"/>
    <mergeCell ref="J49:K49"/>
    <mergeCell ref="L9:P10"/>
    <mergeCell ref="O7:P7"/>
    <mergeCell ref="M37:Q37"/>
    <mergeCell ref="J44:K44"/>
    <mergeCell ref="L44:Q44"/>
    <mergeCell ref="N41:Q41"/>
    <mergeCell ref="J40:L40"/>
  </mergeCells>
  <conditionalFormatting sqref="E39">
    <cfRule type="expression" priority="6" dxfId="35" stopIfTrue="1">
      <formula>COUNTIF($M$40:$P$43,D39)&gt;0</formula>
    </cfRule>
  </conditionalFormatting>
  <conditionalFormatting sqref="J38:L38">
    <cfRule type="expression" priority="7" dxfId="32" stopIfTrue="1">
      <formula>LEFT($J38,4)="пр."</formula>
    </cfRule>
  </conditionalFormatting>
  <conditionalFormatting sqref="J39:L39 J41:L41">
    <cfRule type="expression" priority="8" dxfId="32" stopIfTrue="1">
      <formula>LEFT($J38,4)="пр."</formula>
    </cfRule>
  </conditionalFormatting>
  <conditionalFormatting sqref="M39">
    <cfRule type="expression" priority="9" dxfId="32" stopIfTrue="1">
      <formula>LEFT($M39,4)="поб."</formula>
    </cfRule>
  </conditionalFormatting>
  <conditionalFormatting sqref="M40">
    <cfRule type="expression" priority="10" dxfId="32" stopIfTrue="1">
      <formula>LEFT($M39,4)="поб."</formula>
    </cfRule>
  </conditionalFormatting>
  <conditionalFormatting sqref="D39 N25">
    <cfRule type="expression" priority="11" dxfId="35" stopIfTrue="1">
      <formula>COUNTIF($M$40:$P$43,D25)&gt;0</formula>
    </cfRule>
  </conditionalFormatting>
  <conditionalFormatting sqref="C31 C23 C15">
    <cfRule type="expression" priority="12" dxfId="34" stopIfTrue="1">
      <formula>COUNTIF($C$11:$C$38,C15)&gt;1</formula>
    </cfRule>
  </conditionalFormatting>
  <conditionalFormatting sqref="M25">
    <cfRule type="cellIs" priority="13" dxfId="36" operator="notEqual" stopIfTrue="1">
      <formula>0</formula>
    </cfRule>
  </conditionalFormatting>
  <conditionalFormatting sqref="C39">
    <cfRule type="expression" priority="14" dxfId="34" stopIfTrue="1">
      <formula>COUNTIF($C$11:$C$52,C39)&gt;1</formula>
    </cfRule>
  </conditionalFormatting>
  <conditionalFormatting sqref="J40:L40">
    <cfRule type="expression" priority="15" dxfId="32" stopIfTrue="1">
      <formula>LEFT($J$40,4)="пр."</formula>
    </cfRule>
  </conditionalFormatting>
  <conditionalFormatting sqref="C11:C14 C27:C30 C19:C22 C35:C38">
    <cfRule type="expression" priority="16" dxfId="34" stopIfTrue="1">
      <formula>AND(C11&lt;&gt;"Х",C11&lt;&gt;"х",COUNTIF($C$11:$C$104,C11)&gt;1)</formula>
    </cfRule>
  </conditionalFormatting>
  <conditionalFormatting sqref="A11:A14 A19:A22 A27:A30 A35:A38">
    <cfRule type="expression" priority="17" dxfId="35" stopIfTrue="1">
      <formula>COUNTIF($B$45:$E$52,$D11)&gt;0</formula>
    </cfRule>
  </conditionalFormatting>
  <conditionalFormatting sqref="M23:Q24">
    <cfRule type="expression" priority="18" dxfId="35" stopIfTrue="1">
      <formula>COUNTIF($B$45:$D$52,M23)&gt;0</formula>
    </cfRule>
  </conditionalFormatting>
  <conditionalFormatting sqref="E11:E14 E19:E22 E27:E30 E35:E38">
    <cfRule type="expression" priority="2" dxfId="35" stopIfTrue="1">
      <formula>COUNTIF($M$42:$P$45,D11)&gt;0</formula>
    </cfRule>
  </conditionalFormatting>
  <conditionalFormatting sqref="E15 E23 E31">
    <cfRule type="expression" priority="3" dxfId="35" stopIfTrue="1">
      <formula>COUNTIF($M$42:$P$45,D14)&gt;0</formula>
    </cfRule>
  </conditionalFormatting>
  <conditionalFormatting sqref="H11:I11 G35:G36 H35:I35 D29:D31 G27:G28 H27:I27 D21:D23 D13:D15 G11:G12 D37:D38 G19:I20">
    <cfRule type="expression" priority="4" dxfId="35" stopIfTrue="1">
      <formula>COUNTIF($M$42:$P$45,D11)&gt;0</formula>
    </cfRule>
  </conditionalFormatting>
  <conditionalFormatting sqref="D11:D12 D27:D28 D19:D20 D35:D36">
    <cfRule type="expression" priority="5" dxfId="35" stopIfTrue="1">
      <formula>COUNTIF($M$41:$P$42,D11)&gt;0</formula>
    </cfRule>
  </conditionalFormatting>
  <conditionalFormatting sqref="K32:L33 J31:J33 K16:K17 L16 J15:J17">
    <cfRule type="expression" priority="1" dxfId="35" stopIfTrue="1">
      <formula>COUNTIF($M$42:$P$45,J15)&gt;0</formula>
    </cfRule>
  </conditionalFormatting>
  <dataValidations count="4">
    <dataValidation type="list" allowBlank="1" showInputMessage="1" showErrorMessage="1" sqref="O6:P6">
      <formula1>$C$200:$C$203</formula1>
    </dataValidation>
    <dataValidation type="list" allowBlank="1" showInputMessage="1" showErrorMessage="1" sqref="J6:N6">
      <formula1>$B$200:$B$202</formula1>
    </dataValidation>
    <dataValidation type="list" allowBlank="1" showInputMessage="1" showErrorMessage="1" sqref="G6:I6">
      <formula1>$A$200:$A$205</formula1>
    </dataValidation>
    <dataValidation type="list" allowBlank="1" showInputMessage="1" showErrorMessage="1" sqref="Q6">
      <formula1>$D$200:$D$204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7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3"/>
  <sheetViews>
    <sheetView showGridLines="0" zoomScale="115" zoomScaleNormal="115" zoomScalePageLayoutView="0" workbookViewId="0" topLeftCell="A1">
      <pane ySplit="10" topLeftCell="A11" activePane="bottomLeft" state="frozen"/>
      <selection pane="topLeft" activeCell="B15" activeCellId="1" sqref="K13 B15:D15"/>
      <selection pane="bottomLeft" activeCell="B15" activeCellId="1" sqref="K13 B15:D15"/>
    </sheetView>
  </sheetViews>
  <sheetFormatPr defaultColWidth="9.140625" defaultRowHeight="15"/>
  <cols>
    <col min="1" max="1" width="7.7109375" style="106" customWidth="1"/>
    <col min="2" max="2" width="12.7109375" style="106" customWidth="1"/>
    <col min="3" max="3" width="24.7109375" style="106" customWidth="1"/>
    <col min="4" max="4" width="16.7109375" style="107" customWidth="1"/>
    <col min="5" max="5" width="12.7109375" style="107" customWidth="1"/>
    <col min="6" max="6" width="15.7109375" style="107" customWidth="1"/>
    <col min="7" max="7" width="18.7109375" style="107" customWidth="1"/>
    <col min="8" max="8" width="10.7109375" style="107" customWidth="1"/>
    <col min="9" max="16384" width="9.140625" style="106" customWidth="1"/>
  </cols>
  <sheetData>
    <row r="1" ht="23.25" customHeight="1"/>
    <row r="2" spans="1:15" ht="12.75">
      <c r="A2" s="366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366"/>
      <c r="C2" s="366"/>
      <c r="D2" s="366"/>
      <c r="E2" s="366"/>
      <c r="F2" s="366"/>
      <c r="G2" s="366"/>
      <c r="H2" s="366"/>
      <c r="I2" s="152"/>
      <c r="J2" s="152"/>
      <c r="K2" s="152"/>
      <c r="L2" s="152"/>
      <c r="M2" s="152"/>
      <c r="N2" s="152"/>
      <c r="O2" s="152"/>
    </row>
    <row r="3" spans="1:15" s="150" customFormat="1" ht="9.75">
      <c r="A3" s="369" t="s">
        <v>33</v>
      </c>
      <c r="B3" s="369"/>
      <c r="C3" s="369"/>
      <c r="D3" s="369"/>
      <c r="E3" s="369"/>
      <c r="F3" s="369"/>
      <c r="G3" s="369"/>
      <c r="H3" s="369"/>
      <c r="I3" s="151"/>
      <c r="J3" s="151"/>
      <c r="K3" s="151"/>
      <c r="L3" s="151"/>
      <c r="M3" s="151"/>
      <c r="N3" s="151"/>
      <c r="O3" s="151"/>
    </row>
    <row r="4" spans="1:8" ht="18">
      <c r="A4" s="370" t="s">
        <v>16</v>
      </c>
      <c r="B4" s="370"/>
      <c r="C4" s="370"/>
      <c r="D4" s="370"/>
      <c r="E4" s="370"/>
      <c r="F4" s="370"/>
      <c r="G4" s="370"/>
      <c r="H4" s="370"/>
    </row>
    <row r="5" spans="3:7" s="149" customFormat="1" ht="12">
      <c r="C5" s="367"/>
      <c r="D5" s="367"/>
      <c r="E5" s="367"/>
      <c r="F5" s="367"/>
      <c r="G5" s="367"/>
    </row>
    <row r="6" spans="1:8" s="147" customFormat="1" ht="11.25">
      <c r="A6" s="368" t="s">
        <v>29</v>
      </c>
      <c r="B6" s="368"/>
      <c r="C6" s="148" t="s">
        <v>28</v>
      </c>
      <c r="D6" s="148" t="s">
        <v>2</v>
      </c>
      <c r="E6" s="368" t="s">
        <v>27</v>
      </c>
      <c r="F6" s="368"/>
      <c r="G6" s="148" t="s">
        <v>32</v>
      </c>
      <c r="H6" s="148" t="s">
        <v>31</v>
      </c>
    </row>
    <row r="7" spans="1:12" s="143" customFormat="1" ht="19.5" customHeight="1">
      <c r="A7" s="365" t="s">
        <v>14</v>
      </c>
      <c r="B7" s="365"/>
      <c r="C7" s="146" t="s">
        <v>115</v>
      </c>
      <c r="D7" s="146" t="s">
        <v>23</v>
      </c>
      <c r="E7" s="388" t="s">
        <v>181</v>
      </c>
      <c r="F7" s="389"/>
      <c r="G7" s="145" t="s">
        <v>6</v>
      </c>
      <c r="H7" s="145"/>
      <c r="L7" s="144"/>
    </row>
    <row r="8" ht="6.75" customHeight="1" thickBot="1">
      <c r="C8" s="142"/>
    </row>
    <row r="9" spans="1:8" ht="33.75" customHeight="1">
      <c r="A9" s="363" t="s">
        <v>144</v>
      </c>
      <c r="B9" s="357" t="s">
        <v>143</v>
      </c>
      <c r="C9" s="357"/>
      <c r="D9" s="358"/>
      <c r="E9" s="361" t="s">
        <v>142</v>
      </c>
      <c r="F9" s="361" t="s">
        <v>141</v>
      </c>
      <c r="G9" s="361" t="s">
        <v>140</v>
      </c>
      <c r="H9" s="141" t="s">
        <v>139</v>
      </c>
    </row>
    <row r="10" spans="1:8" s="107" customFormat="1" ht="10.5" customHeight="1" thickBot="1">
      <c r="A10" s="364"/>
      <c r="B10" s="359"/>
      <c r="C10" s="359"/>
      <c r="D10" s="360"/>
      <c r="E10" s="362"/>
      <c r="F10" s="362"/>
      <c r="G10" s="362"/>
      <c r="H10" s="140"/>
    </row>
    <row r="11" spans="1:8" s="123" customFormat="1" ht="15" customHeight="1">
      <c r="A11" s="371">
        <v>1</v>
      </c>
      <c r="B11" s="373" t="s">
        <v>195</v>
      </c>
      <c r="C11" s="374"/>
      <c r="D11" s="375"/>
      <c r="E11" s="135">
        <v>1793</v>
      </c>
      <c r="F11" s="130">
        <v>38646</v>
      </c>
      <c r="G11" s="129" t="s">
        <v>17</v>
      </c>
      <c r="H11" s="379">
        <v>1248</v>
      </c>
    </row>
    <row r="12" spans="1:8" s="123" customFormat="1" ht="15" customHeight="1" thickBot="1">
      <c r="A12" s="372"/>
      <c r="B12" s="376" t="s">
        <v>194</v>
      </c>
      <c r="C12" s="377"/>
      <c r="D12" s="378"/>
      <c r="E12" s="124">
        <v>1955</v>
      </c>
      <c r="F12" s="125">
        <v>38524</v>
      </c>
      <c r="G12" s="124" t="s">
        <v>17</v>
      </c>
      <c r="H12" s="380"/>
    </row>
    <row r="13" spans="1:8" s="123" customFormat="1" ht="15" customHeight="1" thickBot="1">
      <c r="A13" s="371">
        <v>2</v>
      </c>
      <c r="B13" s="373" t="s">
        <v>193</v>
      </c>
      <c r="C13" s="374"/>
      <c r="D13" s="375"/>
      <c r="E13" s="124">
        <v>1940</v>
      </c>
      <c r="F13" s="125">
        <v>38431</v>
      </c>
      <c r="G13" s="124" t="s">
        <v>17</v>
      </c>
      <c r="H13" s="379">
        <v>776</v>
      </c>
    </row>
    <row r="14" spans="1:8" s="123" customFormat="1" ht="15" customHeight="1" thickBot="1">
      <c r="A14" s="372"/>
      <c r="B14" s="475" t="s">
        <v>192</v>
      </c>
      <c r="C14" s="476"/>
      <c r="D14" s="477"/>
      <c r="E14" s="124">
        <v>1549</v>
      </c>
      <c r="F14" s="125">
        <v>37104</v>
      </c>
      <c r="G14" s="124" t="s">
        <v>52</v>
      </c>
      <c r="H14" s="380"/>
    </row>
    <row r="15" spans="1:8" s="123" customFormat="1" ht="15" customHeight="1">
      <c r="A15" s="371">
        <v>3</v>
      </c>
      <c r="B15" s="373" t="s">
        <v>191</v>
      </c>
      <c r="C15" s="374"/>
      <c r="D15" s="375"/>
      <c r="E15" s="129">
        <v>2008</v>
      </c>
      <c r="F15" s="130">
        <v>38298</v>
      </c>
      <c r="G15" s="129" t="s">
        <v>52</v>
      </c>
      <c r="H15" s="379">
        <v>520</v>
      </c>
    </row>
    <row r="16" spans="1:8" s="123" customFormat="1" ht="15" customHeight="1" thickBot="1">
      <c r="A16" s="372"/>
      <c r="B16" s="376" t="s">
        <v>190</v>
      </c>
      <c r="C16" s="377"/>
      <c r="D16" s="378"/>
      <c r="E16" s="124">
        <v>116</v>
      </c>
      <c r="F16" s="125">
        <v>31564</v>
      </c>
      <c r="G16" s="124" t="s">
        <v>52</v>
      </c>
      <c r="H16" s="380"/>
    </row>
    <row r="17" spans="1:8" s="123" customFormat="1" ht="15" customHeight="1">
      <c r="A17" s="371">
        <v>4</v>
      </c>
      <c r="B17" s="373" t="s">
        <v>189</v>
      </c>
      <c r="C17" s="374"/>
      <c r="D17" s="375"/>
      <c r="E17" s="129">
        <v>1792</v>
      </c>
      <c r="F17" s="130">
        <v>38458</v>
      </c>
      <c r="G17" s="129" t="s">
        <v>17</v>
      </c>
      <c r="H17" s="379">
        <v>340</v>
      </c>
    </row>
    <row r="18" spans="1:8" s="123" customFormat="1" ht="15" customHeight="1" thickBot="1">
      <c r="A18" s="372"/>
      <c r="B18" s="376" t="s">
        <v>188</v>
      </c>
      <c r="C18" s="377"/>
      <c r="D18" s="378"/>
      <c r="E18" s="124">
        <v>2624</v>
      </c>
      <c r="F18" s="125">
        <v>38706</v>
      </c>
      <c r="G18" s="124" t="s">
        <v>52</v>
      </c>
      <c r="H18" s="380"/>
    </row>
    <row r="19" spans="1:8" s="123" customFormat="1" ht="15" customHeight="1" thickBot="1">
      <c r="A19" s="371">
        <v>5</v>
      </c>
      <c r="B19" s="373" t="s">
        <v>187</v>
      </c>
      <c r="C19" s="374"/>
      <c r="D19" s="375"/>
      <c r="E19" s="129">
        <v>1331</v>
      </c>
      <c r="F19" s="130">
        <v>37702</v>
      </c>
      <c r="G19" s="129" t="s">
        <v>17</v>
      </c>
      <c r="H19" s="379">
        <v>302</v>
      </c>
    </row>
    <row r="20" spans="1:8" s="123" customFormat="1" ht="15" customHeight="1" thickBot="1">
      <c r="A20" s="372"/>
      <c r="B20" s="472" t="s">
        <v>186</v>
      </c>
      <c r="C20" s="473"/>
      <c r="D20" s="474"/>
      <c r="E20" s="129">
        <v>2850</v>
      </c>
      <c r="F20" s="130">
        <v>39467</v>
      </c>
      <c r="G20" s="129" t="s">
        <v>17</v>
      </c>
      <c r="H20" s="380"/>
    </row>
    <row r="21" spans="1:8" s="123" customFormat="1" ht="15" customHeight="1">
      <c r="A21" s="371">
        <v>6</v>
      </c>
      <c r="B21" s="373" t="s">
        <v>185</v>
      </c>
      <c r="C21" s="374"/>
      <c r="D21" s="375"/>
      <c r="E21" s="129">
        <v>825</v>
      </c>
      <c r="F21" s="130">
        <v>29341</v>
      </c>
      <c r="G21" s="129" t="s">
        <v>52</v>
      </c>
      <c r="H21" s="379">
        <v>63</v>
      </c>
    </row>
    <row r="22" spans="1:8" s="123" customFormat="1" ht="15" customHeight="1" thickBot="1">
      <c r="A22" s="372"/>
      <c r="B22" s="376" t="s">
        <v>184</v>
      </c>
      <c r="C22" s="377"/>
      <c r="D22" s="378"/>
      <c r="E22" s="124">
        <v>1663</v>
      </c>
      <c r="F22" s="125">
        <v>31642</v>
      </c>
      <c r="G22" s="124" t="s">
        <v>52</v>
      </c>
      <c r="H22" s="380"/>
    </row>
    <row r="23" spans="1:8" s="123" customFormat="1" ht="15" customHeight="1">
      <c r="A23" s="371">
        <v>7</v>
      </c>
      <c r="B23" s="133" t="s">
        <v>183</v>
      </c>
      <c r="C23" s="132"/>
      <c r="D23" s="131"/>
      <c r="E23" s="129">
        <v>2691</v>
      </c>
      <c r="F23" s="130">
        <v>39046</v>
      </c>
      <c r="G23" s="129" t="s">
        <v>17</v>
      </c>
      <c r="H23" s="379">
        <v>52</v>
      </c>
    </row>
    <row r="24" spans="1:8" s="123" customFormat="1" ht="15" customHeight="1" thickBot="1">
      <c r="A24" s="372"/>
      <c r="B24" s="376" t="s">
        <v>182</v>
      </c>
      <c r="C24" s="377"/>
      <c r="D24" s="378"/>
      <c r="E24" s="124">
        <v>2663</v>
      </c>
      <c r="F24" s="125">
        <v>38469</v>
      </c>
      <c r="G24" s="124" t="s">
        <v>17</v>
      </c>
      <c r="H24" s="380"/>
    </row>
    <row r="25" spans="1:8" ht="12">
      <c r="A25" s="122"/>
      <c r="B25" s="122"/>
      <c r="C25" s="109"/>
      <c r="D25" s="108"/>
      <c r="E25" s="108"/>
      <c r="F25" s="108"/>
      <c r="G25" s="108"/>
      <c r="H25" s="108"/>
    </row>
    <row r="26" spans="1:11" s="2" customFormat="1" ht="9.75" customHeight="1">
      <c r="A26" s="121"/>
      <c r="B26" s="120"/>
      <c r="C26" s="120"/>
      <c r="D26" s="120"/>
      <c r="E26" s="383" t="s">
        <v>0</v>
      </c>
      <c r="F26" s="383"/>
      <c r="G26" s="383"/>
      <c r="H26" s="383"/>
      <c r="I26" s="120"/>
      <c r="J26" s="120"/>
      <c r="K26" s="120"/>
    </row>
    <row r="27" spans="1:11" s="2" customFormat="1" ht="9.75" customHeight="1">
      <c r="A27" s="119"/>
      <c r="B27" s="119"/>
      <c r="C27" s="119"/>
      <c r="D27" s="119"/>
      <c r="E27" s="390"/>
      <c r="F27" s="390"/>
      <c r="G27" s="384" t="s">
        <v>26</v>
      </c>
      <c r="H27" s="384"/>
      <c r="I27" s="118"/>
      <c r="J27" s="118"/>
      <c r="K27" s="118"/>
    </row>
    <row r="28" spans="1:11" s="2" customFormat="1" ht="9.75" customHeight="1">
      <c r="A28" s="119"/>
      <c r="B28" s="119"/>
      <c r="C28" s="119"/>
      <c r="D28" s="119"/>
      <c r="E28" s="391"/>
      <c r="F28" s="391"/>
      <c r="G28" s="385"/>
      <c r="H28" s="385"/>
      <c r="I28" s="118"/>
      <c r="J28" s="118"/>
      <c r="K28" s="118"/>
    </row>
    <row r="29" spans="1:11" s="2" customFormat="1" ht="9.75" customHeight="1">
      <c r="A29" s="117"/>
      <c r="B29" s="116"/>
      <c r="C29" s="116"/>
      <c r="D29" s="116"/>
      <c r="E29" s="382" t="s">
        <v>25</v>
      </c>
      <c r="F29" s="382"/>
      <c r="G29" s="386" t="s">
        <v>24</v>
      </c>
      <c r="H29" s="387"/>
      <c r="I29" s="115"/>
      <c r="J29" s="115"/>
      <c r="K29" s="115"/>
    </row>
    <row r="30" spans="1:8" ht="12.75" customHeight="1">
      <c r="A30" s="114"/>
      <c r="B30" s="114"/>
      <c r="C30" s="114"/>
      <c r="D30" s="113"/>
      <c r="E30" s="113"/>
      <c r="F30" s="113"/>
      <c r="G30" s="113"/>
      <c r="H30" s="113"/>
    </row>
    <row r="31" spans="1:8" s="112" customFormat="1" ht="12">
      <c r="A31" s="381"/>
      <c r="B31" s="381"/>
      <c r="C31" s="381"/>
      <c r="D31" s="381"/>
      <c r="E31" s="381"/>
      <c r="F31" s="381"/>
      <c r="G31" s="381"/>
      <c r="H31" s="381"/>
    </row>
    <row r="32" spans="1:8" s="112" customFormat="1" ht="12">
      <c r="A32" s="381"/>
      <c r="B32" s="381"/>
      <c r="C32" s="381"/>
      <c r="D32" s="381"/>
      <c r="E32" s="381"/>
      <c r="F32" s="381"/>
      <c r="G32" s="381"/>
      <c r="H32" s="381"/>
    </row>
    <row r="34" spans="1:15" s="107" customFormat="1" ht="12">
      <c r="A34" s="111"/>
      <c r="B34" s="111"/>
      <c r="C34" s="106"/>
      <c r="I34" s="106"/>
      <c r="J34" s="106"/>
      <c r="K34" s="106"/>
      <c r="L34" s="106"/>
      <c r="M34" s="106"/>
      <c r="N34" s="106"/>
      <c r="O34" s="106"/>
    </row>
    <row r="35" spans="1:15" s="107" customFormat="1" ht="12">
      <c r="A35" s="111"/>
      <c r="B35" s="111"/>
      <c r="C35" s="106"/>
      <c r="F35" s="108"/>
      <c r="I35" s="106"/>
      <c r="J35" s="106"/>
      <c r="K35" s="106"/>
      <c r="L35" s="106"/>
      <c r="M35" s="106"/>
      <c r="N35" s="106"/>
      <c r="O35" s="106"/>
    </row>
    <row r="36" spans="1:15" s="107" customFormat="1" ht="12">
      <c r="A36" s="111"/>
      <c r="B36" s="111"/>
      <c r="C36" s="106"/>
      <c r="F36" s="108"/>
      <c r="I36" s="106"/>
      <c r="J36" s="106"/>
      <c r="K36" s="106"/>
      <c r="L36" s="106"/>
      <c r="M36" s="106"/>
      <c r="N36" s="106"/>
      <c r="O36" s="106"/>
    </row>
    <row r="37" spans="1:15" s="107" customFormat="1" ht="12">
      <c r="A37" s="111"/>
      <c r="B37" s="111"/>
      <c r="C37" s="106"/>
      <c r="F37" s="108"/>
      <c r="I37" s="106"/>
      <c r="J37" s="106"/>
      <c r="K37" s="106"/>
      <c r="L37" s="106"/>
      <c r="M37" s="106"/>
      <c r="N37" s="106"/>
      <c r="O37" s="106"/>
    </row>
    <row r="38" spans="1:15" s="107" customFormat="1" ht="12">
      <c r="A38" s="111"/>
      <c r="B38" s="111"/>
      <c r="C38" s="106"/>
      <c r="F38" s="108"/>
      <c r="I38" s="106"/>
      <c r="J38" s="106"/>
      <c r="K38" s="106"/>
      <c r="L38" s="106"/>
      <c r="M38" s="106"/>
      <c r="N38" s="106"/>
      <c r="O38" s="106"/>
    </row>
    <row r="39" spans="1:15" s="107" customFormat="1" ht="12">
      <c r="A39" s="111"/>
      <c r="B39" s="111"/>
      <c r="C39" s="106"/>
      <c r="F39" s="108"/>
      <c r="I39" s="106"/>
      <c r="J39" s="106"/>
      <c r="K39" s="106"/>
      <c r="L39" s="106"/>
      <c r="M39" s="106"/>
      <c r="N39" s="106"/>
      <c r="O39" s="106"/>
    </row>
    <row r="40" spans="1:15" s="107" customFormat="1" ht="12">
      <c r="A40" s="111"/>
      <c r="B40" s="111"/>
      <c r="C40" s="106"/>
      <c r="F40" s="108"/>
      <c r="I40" s="106"/>
      <c r="J40" s="106"/>
      <c r="K40" s="106"/>
      <c r="L40" s="106"/>
      <c r="M40" s="106"/>
      <c r="N40" s="106"/>
      <c r="O40" s="106"/>
    </row>
    <row r="41" spans="1:15" s="107" customFormat="1" ht="12">
      <c r="A41" s="111"/>
      <c r="B41" s="111"/>
      <c r="C41" s="106"/>
      <c r="F41" s="108"/>
      <c r="I41" s="106"/>
      <c r="J41" s="106"/>
      <c r="K41" s="106"/>
      <c r="L41" s="106"/>
      <c r="M41" s="106"/>
      <c r="N41" s="106"/>
      <c r="O41" s="106"/>
    </row>
    <row r="42" spans="1:15" s="107" customFormat="1" ht="12">
      <c r="A42" s="111"/>
      <c r="B42" s="111"/>
      <c r="C42" s="106"/>
      <c r="F42" s="108"/>
      <c r="I42" s="106"/>
      <c r="J42" s="106"/>
      <c r="K42" s="106"/>
      <c r="L42" s="106"/>
      <c r="M42" s="106"/>
      <c r="N42" s="106"/>
      <c r="O42" s="106"/>
    </row>
    <row r="43" spans="1:15" s="107" customFormat="1" ht="12">
      <c r="A43" s="111"/>
      <c r="B43" s="111"/>
      <c r="C43" s="106"/>
      <c r="F43" s="108"/>
      <c r="I43" s="106"/>
      <c r="J43" s="106"/>
      <c r="K43" s="106"/>
      <c r="L43" s="106"/>
      <c r="M43" s="106"/>
      <c r="N43" s="106"/>
      <c r="O43" s="106"/>
    </row>
    <row r="44" spans="1:15" s="107" customFormat="1" ht="12">
      <c r="A44" s="111"/>
      <c r="B44" s="111"/>
      <c r="C44" s="106"/>
      <c r="F44" s="108"/>
      <c r="I44" s="106"/>
      <c r="J44" s="106"/>
      <c r="K44" s="106"/>
      <c r="L44" s="106"/>
      <c r="M44" s="106"/>
      <c r="N44" s="106"/>
      <c r="O44" s="106"/>
    </row>
    <row r="45" spans="1:15" s="107" customFormat="1" ht="12">
      <c r="A45" s="111"/>
      <c r="B45" s="111"/>
      <c r="C45" s="106"/>
      <c r="F45" s="108"/>
      <c r="I45" s="106"/>
      <c r="J45" s="106"/>
      <c r="K45" s="106"/>
      <c r="L45" s="106"/>
      <c r="M45" s="106"/>
      <c r="N45" s="106"/>
      <c r="O45" s="106"/>
    </row>
    <row r="46" spans="1:15" s="107" customFormat="1" ht="12">
      <c r="A46" s="111"/>
      <c r="B46" s="111"/>
      <c r="C46" s="106"/>
      <c r="F46" s="108"/>
      <c r="I46" s="106"/>
      <c r="J46" s="106"/>
      <c r="K46" s="106"/>
      <c r="L46" s="106"/>
      <c r="M46" s="106"/>
      <c r="N46" s="106"/>
      <c r="O46" s="106"/>
    </row>
    <row r="47" spans="1:15" s="107" customFormat="1" ht="12">
      <c r="A47" s="111"/>
      <c r="B47" s="111"/>
      <c r="C47" s="106"/>
      <c r="F47" s="108"/>
      <c r="I47" s="106"/>
      <c r="J47" s="106"/>
      <c r="K47" s="106"/>
      <c r="L47" s="106"/>
      <c r="M47" s="106"/>
      <c r="N47" s="106"/>
      <c r="O47" s="106"/>
    </row>
    <row r="48" spans="1:15" s="107" customFormat="1" ht="12">
      <c r="A48" s="111"/>
      <c r="B48" s="111"/>
      <c r="C48" s="106"/>
      <c r="F48" s="108"/>
      <c r="I48" s="106"/>
      <c r="J48" s="106"/>
      <c r="K48" s="106"/>
      <c r="L48" s="106"/>
      <c r="M48" s="106"/>
      <c r="N48" s="106"/>
      <c r="O48" s="106"/>
    </row>
    <row r="49" spans="1:15" s="107" customFormat="1" ht="12">
      <c r="A49" s="111"/>
      <c r="B49" s="111"/>
      <c r="C49" s="106"/>
      <c r="F49" s="108"/>
      <c r="I49" s="106"/>
      <c r="J49" s="106"/>
      <c r="K49" s="106"/>
      <c r="L49" s="106"/>
      <c r="M49" s="106"/>
      <c r="N49" s="106"/>
      <c r="O49" s="106"/>
    </row>
    <row r="50" spans="1:15" s="107" customFormat="1" ht="12">
      <c r="A50" s="111"/>
      <c r="B50" s="111"/>
      <c r="C50" s="106"/>
      <c r="F50" s="108"/>
      <c r="I50" s="106"/>
      <c r="J50" s="106"/>
      <c r="K50" s="106"/>
      <c r="L50" s="106"/>
      <c r="M50" s="106"/>
      <c r="N50" s="106"/>
      <c r="O50" s="106"/>
    </row>
    <row r="51" spans="1:15" s="107" customFormat="1" ht="12">
      <c r="A51" s="111"/>
      <c r="B51" s="111"/>
      <c r="C51" s="106"/>
      <c r="F51" s="108"/>
      <c r="I51" s="106"/>
      <c r="J51" s="106"/>
      <c r="K51" s="106"/>
      <c r="L51" s="106"/>
      <c r="M51" s="106"/>
      <c r="N51" s="106"/>
      <c r="O51" s="106"/>
    </row>
    <row r="52" spans="1:15" s="107" customFormat="1" ht="12">
      <c r="A52" s="111"/>
      <c r="B52" s="111"/>
      <c r="C52" s="106"/>
      <c r="F52" s="108"/>
      <c r="I52" s="106"/>
      <c r="J52" s="106"/>
      <c r="K52" s="106"/>
      <c r="L52" s="106"/>
      <c r="M52" s="106"/>
      <c r="N52" s="106"/>
      <c r="O52" s="106"/>
    </row>
    <row r="53" spans="1:15" s="107" customFormat="1" ht="12">
      <c r="A53" s="111"/>
      <c r="B53" s="111"/>
      <c r="C53" s="106"/>
      <c r="F53" s="108"/>
      <c r="I53" s="106"/>
      <c r="J53" s="106"/>
      <c r="K53" s="106"/>
      <c r="L53" s="106"/>
      <c r="M53" s="106"/>
      <c r="N53" s="106"/>
      <c r="O53" s="106"/>
    </row>
    <row r="54" spans="1:15" s="107" customFormat="1" ht="12">
      <c r="A54" s="111"/>
      <c r="B54" s="111"/>
      <c r="C54" s="106"/>
      <c r="F54" s="108"/>
      <c r="I54" s="106"/>
      <c r="J54" s="106"/>
      <c r="K54" s="106"/>
      <c r="L54" s="106"/>
      <c r="M54" s="106"/>
      <c r="N54" s="106"/>
      <c r="O54" s="106"/>
    </row>
    <row r="55" spans="1:15" s="107" customFormat="1" ht="12">
      <c r="A55" s="111"/>
      <c r="B55" s="111"/>
      <c r="C55" s="106"/>
      <c r="F55" s="108"/>
      <c r="I55" s="106"/>
      <c r="J55" s="106"/>
      <c r="K55" s="106"/>
      <c r="L55" s="106"/>
      <c r="M55" s="106"/>
      <c r="N55" s="106"/>
      <c r="O55" s="106"/>
    </row>
    <row r="56" spans="1:15" s="107" customFormat="1" ht="12">
      <c r="A56" s="111"/>
      <c r="B56" s="111"/>
      <c r="C56" s="106"/>
      <c r="F56" s="108"/>
      <c r="I56" s="106"/>
      <c r="J56" s="106"/>
      <c r="K56" s="106"/>
      <c r="L56" s="106"/>
      <c r="M56" s="106"/>
      <c r="N56" s="106"/>
      <c r="O56" s="106"/>
    </row>
    <row r="57" spans="1:15" s="107" customFormat="1" ht="12">
      <c r="A57" s="111"/>
      <c r="B57" s="111"/>
      <c r="C57" s="106"/>
      <c r="F57" s="108"/>
      <c r="I57" s="106"/>
      <c r="J57" s="106"/>
      <c r="K57" s="106"/>
      <c r="L57" s="106"/>
      <c r="M57" s="106"/>
      <c r="N57" s="106"/>
      <c r="O57" s="106"/>
    </row>
    <row r="58" spans="1:15" s="107" customFormat="1" ht="12">
      <c r="A58" s="111"/>
      <c r="B58" s="111"/>
      <c r="C58" s="106"/>
      <c r="F58" s="108"/>
      <c r="I58" s="106"/>
      <c r="J58" s="106"/>
      <c r="K58" s="106"/>
      <c r="L58" s="106"/>
      <c r="M58" s="106"/>
      <c r="N58" s="106"/>
      <c r="O58" s="106"/>
    </row>
    <row r="59" spans="1:15" s="107" customFormat="1" ht="12">
      <c r="A59" s="111"/>
      <c r="B59" s="111"/>
      <c r="C59" s="106"/>
      <c r="F59" s="108"/>
      <c r="I59" s="106"/>
      <c r="J59" s="106"/>
      <c r="K59" s="106"/>
      <c r="L59" s="106"/>
      <c r="M59" s="106"/>
      <c r="N59" s="106"/>
      <c r="O59" s="106"/>
    </row>
    <row r="60" spans="1:15" s="107" customFormat="1" ht="12">
      <c r="A60" s="111"/>
      <c r="B60" s="111"/>
      <c r="C60" s="106"/>
      <c r="F60" s="108"/>
      <c r="I60" s="106"/>
      <c r="J60" s="106"/>
      <c r="K60" s="106"/>
      <c r="L60" s="106"/>
      <c r="M60" s="106"/>
      <c r="N60" s="106"/>
      <c r="O60" s="106"/>
    </row>
    <row r="61" spans="1:15" s="107" customFormat="1" ht="12">
      <c r="A61" s="111"/>
      <c r="B61" s="111"/>
      <c r="C61" s="106"/>
      <c r="F61" s="108"/>
      <c r="I61" s="106"/>
      <c r="J61" s="106"/>
      <c r="K61" s="106"/>
      <c r="L61" s="106"/>
      <c r="M61" s="106"/>
      <c r="N61" s="106"/>
      <c r="O61" s="106"/>
    </row>
    <row r="62" spans="1:15" s="107" customFormat="1" ht="12">
      <c r="A62" s="111"/>
      <c r="B62" s="111"/>
      <c r="C62" s="106"/>
      <c r="F62" s="108"/>
      <c r="I62" s="106"/>
      <c r="J62" s="106"/>
      <c r="K62" s="106"/>
      <c r="L62" s="106"/>
      <c r="M62" s="106"/>
      <c r="N62" s="106"/>
      <c r="O62" s="106"/>
    </row>
    <row r="63" spans="1:15" s="107" customFormat="1" ht="12">
      <c r="A63" s="111"/>
      <c r="B63" s="111"/>
      <c r="C63" s="106"/>
      <c r="F63" s="108"/>
      <c r="I63" s="106"/>
      <c r="J63" s="106"/>
      <c r="K63" s="106"/>
      <c r="L63" s="106"/>
      <c r="M63" s="106"/>
      <c r="N63" s="106"/>
      <c r="O63" s="106"/>
    </row>
    <row r="64" spans="1:15" s="107" customFormat="1" ht="12">
      <c r="A64" s="111"/>
      <c r="B64" s="111"/>
      <c r="C64" s="106"/>
      <c r="F64" s="108"/>
      <c r="I64" s="106"/>
      <c r="J64" s="106"/>
      <c r="K64" s="106"/>
      <c r="L64" s="106"/>
      <c r="M64" s="106"/>
      <c r="N64" s="106"/>
      <c r="O64" s="106"/>
    </row>
    <row r="65" spans="1:15" s="107" customFormat="1" ht="12">
      <c r="A65" s="111"/>
      <c r="B65" s="111"/>
      <c r="C65" s="106"/>
      <c r="F65" s="108"/>
      <c r="I65" s="106"/>
      <c r="J65" s="106"/>
      <c r="K65" s="106"/>
      <c r="L65" s="106"/>
      <c r="M65" s="106"/>
      <c r="N65" s="106"/>
      <c r="O65" s="106"/>
    </row>
    <row r="66" spans="1:15" s="107" customFormat="1" ht="12">
      <c r="A66" s="111"/>
      <c r="B66" s="111"/>
      <c r="C66" s="106"/>
      <c r="F66" s="108"/>
      <c r="I66" s="106"/>
      <c r="J66" s="106"/>
      <c r="K66" s="106"/>
      <c r="L66" s="106"/>
      <c r="M66" s="106"/>
      <c r="N66" s="106"/>
      <c r="O66" s="106"/>
    </row>
    <row r="67" spans="1:15" s="107" customFormat="1" ht="12">
      <c r="A67" s="111"/>
      <c r="B67" s="111"/>
      <c r="C67" s="106"/>
      <c r="F67" s="108"/>
      <c r="I67" s="106"/>
      <c r="J67" s="106"/>
      <c r="K67" s="106"/>
      <c r="L67" s="106"/>
      <c r="M67" s="106"/>
      <c r="N67" s="106"/>
      <c r="O67" s="106"/>
    </row>
    <row r="68" spans="1:15" s="107" customFormat="1" ht="12">
      <c r="A68" s="111"/>
      <c r="B68" s="111"/>
      <c r="C68" s="106"/>
      <c r="F68" s="108"/>
      <c r="I68" s="106"/>
      <c r="J68" s="106"/>
      <c r="K68" s="106"/>
      <c r="L68" s="106"/>
      <c r="M68" s="106"/>
      <c r="N68" s="106"/>
      <c r="O68" s="106"/>
    </row>
    <row r="69" spans="1:15" s="107" customFormat="1" ht="12">
      <c r="A69" s="111"/>
      <c r="B69" s="111"/>
      <c r="C69" s="106"/>
      <c r="F69" s="108"/>
      <c r="I69" s="106"/>
      <c r="J69" s="106"/>
      <c r="K69" s="106"/>
      <c r="L69" s="106"/>
      <c r="M69" s="106"/>
      <c r="N69" s="106"/>
      <c r="O69" s="106"/>
    </row>
    <row r="70" spans="1:15" s="107" customFormat="1" ht="12">
      <c r="A70" s="111"/>
      <c r="B70" s="111"/>
      <c r="C70" s="106"/>
      <c r="F70" s="108"/>
      <c r="I70" s="106"/>
      <c r="J70" s="106"/>
      <c r="K70" s="106"/>
      <c r="L70" s="106"/>
      <c r="M70" s="106"/>
      <c r="N70" s="106"/>
      <c r="O70" s="106"/>
    </row>
    <row r="71" spans="1:15" s="107" customFormat="1" ht="12">
      <c r="A71" s="111"/>
      <c r="B71" s="111"/>
      <c r="C71" s="106"/>
      <c r="F71" s="108"/>
      <c r="I71" s="106"/>
      <c r="J71" s="106"/>
      <c r="K71" s="106"/>
      <c r="L71" s="106"/>
      <c r="M71" s="106"/>
      <c r="N71" s="106"/>
      <c r="O71" s="106"/>
    </row>
    <row r="72" spans="1:15" s="107" customFormat="1" ht="12">
      <c r="A72" s="111"/>
      <c r="B72" s="111"/>
      <c r="C72" s="106"/>
      <c r="F72" s="108"/>
      <c r="I72" s="106"/>
      <c r="J72" s="106"/>
      <c r="K72" s="106"/>
      <c r="L72" s="106"/>
      <c r="M72" s="106"/>
      <c r="N72" s="106"/>
      <c r="O72" s="106"/>
    </row>
    <row r="73" spans="1:15" s="107" customFormat="1" ht="12">
      <c r="A73" s="111"/>
      <c r="B73" s="111"/>
      <c r="C73" s="106"/>
      <c r="F73" s="108"/>
      <c r="I73" s="106"/>
      <c r="J73" s="106"/>
      <c r="K73" s="106"/>
      <c r="L73" s="106"/>
      <c r="M73" s="106"/>
      <c r="N73" s="106"/>
      <c r="O73" s="106"/>
    </row>
    <row r="74" spans="1:15" s="107" customFormat="1" ht="12">
      <c r="A74" s="111"/>
      <c r="B74" s="111"/>
      <c r="C74" s="106"/>
      <c r="F74" s="108"/>
      <c r="I74" s="106"/>
      <c r="J74" s="106"/>
      <c r="K74" s="106"/>
      <c r="L74" s="106"/>
      <c r="M74" s="106"/>
      <c r="N74" s="106"/>
      <c r="O74" s="106"/>
    </row>
    <row r="75" spans="1:15" s="107" customFormat="1" ht="12">
      <c r="A75" s="111"/>
      <c r="B75" s="111"/>
      <c r="C75" s="106"/>
      <c r="F75" s="108"/>
      <c r="I75" s="106"/>
      <c r="J75" s="106"/>
      <c r="K75" s="106"/>
      <c r="L75" s="106"/>
      <c r="M75" s="106"/>
      <c r="N75" s="106"/>
      <c r="O75" s="106"/>
    </row>
    <row r="76" spans="1:15" s="107" customFormat="1" ht="12">
      <c r="A76" s="111"/>
      <c r="B76" s="111"/>
      <c r="C76" s="106"/>
      <c r="F76" s="108"/>
      <c r="I76" s="106"/>
      <c r="J76" s="106"/>
      <c r="K76" s="106"/>
      <c r="L76" s="106"/>
      <c r="M76" s="106"/>
      <c r="N76" s="106"/>
      <c r="O76" s="106"/>
    </row>
    <row r="77" spans="1:15" s="107" customFormat="1" ht="12">
      <c r="A77" s="111"/>
      <c r="B77" s="111"/>
      <c r="C77" s="106"/>
      <c r="F77" s="108"/>
      <c r="I77" s="106"/>
      <c r="J77" s="106"/>
      <c r="K77" s="106"/>
      <c r="L77" s="106"/>
      <c r="M77" s="106"/>
      <c r="N77" s="106"/>
      <c r="O77" s="106"/>
    </row>
    <row r="78" spans="1:15" s="107" customFormat="1" ht="12">
      <c r="A78" s="111"/>
      <c r="B78" s="111"/>
      <c r="C78" s="106"/>
      <c r="F78" s="108"/>
      <c r="I78" s="106"/>
      <c r="J78" s="106"/>
      <c r="K78" s="106"/>
      <c r="L78" s="106"/>
      <c r="M78" s="106"/>
      <c r="N78" s="106"/>
      <c r="O78" s="106"/>
    </row>
    <row r="79" spans="1:15" s="107" customFormat="1" ht="12">
      <c r="A79" s="111"/>
      <c r="B79" s="111"/>
      <c r="C79" s="106"/>
      <c r="F79" s="108"/>
      <c r="I79" s="106"/>
      <c r="J79" s="106"/>
      <c r="K79" s="106"/>
      <c r="L79" s="106"/>
      <c r="M79" s="106"/>
      <c r="N79" s="106"/>
      <c r="O79" s="106"/>
    </row>
    <row r="80" spans="1:15" s="107" customFormat="1" ht="12">
      <c r="A80" s="111"/>
      <c r="B80" s="111"/>
      <c r="C80" s="106"/>
      <c r="F80" s="108"/>
      <c r="I80" s="106"/>
      <c r="J80" s="106"/>
      <c r="K80" s="106"/>
      <c r="L80" s="106"/>
      <c r="M80" s="106"/>
      <c r="N80" s="106"/>
      <c r="O80" s="106"/>
    </row>
    <row r="81" spans="1:15" s="107" customFormat="1" ht="12">
      <c r="A81" s="111"/>
      <c r="B81" s="111"/>
      <c r="C81" s="106"/>
      <c r="F81" s="108"/>
      <c r="I81" s="106"/>
      <c r="J81" s="106"/>
      <c r="K81" s="106"/>
      <c r="L81" s="106"/>
      <c r="M81" s="106"/>
      <c r="N81" s="106"/>
      <c r="O81" s="106"/>
    </row>
    <row r="82" spans="1:15" s="107" customFormat="1" ht="12">
      <c r="A82" s="111"/>
      <c r="B82" s="111"/>
      <c r="C82" s="106"/>
      <c r="F82" s="108"/>
      <c r="I82" s="106"/>
      <c r="J82" s="106"/>
      <c r="K82" s="106"/>
      <c r="L82" s="106"/>
      <c r="M82" s="106"/>
      <c r="N82" s="106"/>
      <c r="O82" s="106"/>
    </row>
    <row r="83" spans="1:15" s="107" customFormat="1" ht="12">
      <c r="A83" s="111"/>
      <c r="B83" s="111"/>
      <c r="C83" s="106"/>
      <c r="F83" s="108"/>
      <c r="I83" s="106"/>
      <c r="J83" s="106"/>
      <c r="K83" s="106"/>
      <c r="L83" s="106"/>
      <c r="M83" s="106"/>
      <c r="N83" s="106"/>
      <c r="O83" s="106"/>
    </row>
    <row r="84" spans="1:15" s="107" customFormat="1" ht="12">
      <c r="A84" s="111"/>
      <c r="B84" s="111"/>
      <c r="C84" s="106"/>
      <c r="F84" s="108"/>
      <c r="I84" s="106"/>
      <c r="J84" s="106"/>
      <c r="K84" s="106"/>
      <c r="L84" s="106"/>
      <c r="M84" s="106"/>
      <c r="N84" s="106"/>
      <c r="O84" s="106"/>
    </row>
    <row r="85" spans="1:15" s="107" customFormat="1" ht="12">
      <c r="A85" s="111"/>
      <c r="B85" s="111"/>
      <c r="C85" s="106"/>
      <c r="F85" s="108"/>
      <c r="I85" s="106"/>
      <c r="J85" s="106"/>
      <c r="K85" s="106"/>
      <c r="L85" s="106"/>
      <c r="M85" s="106"/>
      <c r="N85" s="106"/>
      <c r="O85" s="106"/>
    </row>
    <row r="86" spans="1:15" s="107" customFormat="1" ht="12">
      <c r="A86" s="111"/>
      <c r="B86" s="111"/>
      <c r="C86" s="106"/>
      <c r="F86" s="108"/>
      <c r="I86" s="106"/>
      <c r="J86" s="106"/>
      <c r="K86" s="106"/>
      <c r="L86" s="106"/>
      <c r="M86" s="106"/>
      <c r="N86" s="106"/>
      <c r="O86" s="106"/>
    </row>
    <row r="87" spans="1:15" s="107" customFormat="1" ht="12">
      <c r="A87" s="111"/>
      <c r="B87" s="111"/>
      <c r="C87" s="106"/>
      <c r="F87" s="108"/>
      <c r="I87" s="106"/>
      <c r="J87" s="106"/>
      <c r="K87" s="106"/>
      <c r="L87" s="106"/>
      <c r="M87" s="106"/>
      <c r="N87" s="106"/>
      <c r="O87" s="106"/>
    </row>
    <row r="88" spans="1:15" s="107" customFormat="1" ht="12">
      <c r="A88" s="111"/>
      <c r="B88" s="111"/>
      <c r="C88" s="106"/>
      <c r="F88" s="108"/>
      <c r="I88" s="106"/>
      <c r="J88" s="106"/>
      <c r="K88" s="106"/>
      <c r="L88" s="106"/>
      <c r="M88" s="106"/>
      <c r="N88" s="106"/>
      <c r="O88" s="106"/>
    </row>
    <row r="89" spans="1:15" s="107" customFormat="1" ht="12">
      <c r="A89" s="111"/>
      <c r="B89" s="111"/>
      <c r="C89" s="106"/>
      <c r="F89" s="108"/>
      <c r="I89" s="106"/>
      <c r="J89" s="106"/>
      <c r="K89" s="106"/>
      <c r="L89" s="106"/>
      <c r="M89" s="106"/>
      <c r="N89" s="106"/>
      <c r="O89" s="106"/>
    </row>
    <row r="90" spans="1:15" s="107" customFormat="1" ht="12">
      <c r="A90" s="111"/>
      <c r="B90" s="111"/>
      <c r="C90" s="106"/>
      <c r="F90" s="108"/>
      <c r="I90" s="106"/>
      <c r="J90" s="106"/>
      <c r="K90" s="106"/>
      <c r="L90" s="106"/>
      <c r="M90" s="106"/>
      <c r="N90" s="106"/>
      <c r="O90" s="106"/>
    </row>
    <row r="91" spans="1:15" s="107" customFormat="1" ht="12">
      <c r="A91" s="111"/>
      <c r="B91" s="111"/>
      <c r="C91" s="106"/>
      <c r="F91" s="108"/>
      <c r="I91" s="106"/>
      <c r="J91" s="106"/>
      <c r="K91" s="106"/>
      <c r="L91" s="106"/>
      <c r="M91" s="106"/>
      <c r="N91" s="106"/>
      <c r="O91" s="106"/>
    </row>
    <row r="92" spans="1:15" s="107" customFormat="1" ht="12">
      <c r="A92" s="111"/>
      <c r="B92" s="111"/>
      <c r="C92" s="106"/>
      <c r="F92" s="108"/>
      <c r="I92" s="106"/>
      <c r="J92" s="106"/>
      <c r="K92" s="106"/>
      <c r="L92" s="106"/>
      <c r="M92" s="106"/>
      <c r="N92" s="106"/>
      <c r="O92" s="106"/>
    </row>
    <row r="93" spans="1:15" s="107" customFormat="1" ht="12">
      <c r="A93" s="111"/>
      <c r="B93" s="111"/>
      <c r="C93" s="106"/>
      <c r="F93" s="108"/>
      <c r="I93" s="106"/>
      <c r="J93" s="106"/>
      <c r="K93" s="106"/>
      <c r="L93" s="106"/>
      <c r="M93" s="106"/>
      <c r="N93" s="106"/>
      <c r="O93" s="106"/>
    </row>
    <row r="94" spans="1:15" s="107" customFormat="1" ht="12">
      <c r="A94" s="111"/>
      <c r="B94" s="111"/>
      <c r="C94" s="106"/>
      <c r="F94" s="108"/>
      <c r="I94" s="106"/>
      <c r="J94" s="106"/>
      <c r="K94" s="106"/>
      <c r="L94" s="106"/>
      <c r="M94" s="106"/>
      <c r="N94" s="106"/>
      <c r="O94" s="106"/>
    </row>
    <row r="95" spans="1:15" s="107" customFormat="1" ht="12">
      <c r="A95" s="111"/>
      <c r="B95" s="111"/>
      <c r="C95" s="106"/>
      <c r="F95" s="108"/>
      <c r="I95" s="106"/>
      <c r="J95" s="106"/>
      <c r="K95" s="106"/>
      <c r="L95" s="106"/>
      <c r="M95" s="106"/>
      <c r="N95" s="106"/>
      <c r="O95" s="106"/>
    </row>
    <row r="96" spans="1:15" s="107" customFormat="1" ht="12">
      <c r="A96" s="111"/>
      <c r="B96" s="111"/>
      <c r="C96" s="106"/>
      <c r="F96" s="108"/>
      <c r="I96" s="106"/>
      <c r="J96" s="106"/>
      <c r="K96" s="106"/>
      <c r="L96" s="106"/>
      <c r="M96" s="106"/>
      <c r="N96" s="106"/>
      <c r="O96" s="106"/>
    </row>
    <row r="97" spans="1:15" s="107" customFormat="1" ht="12">
      <c r="A97" s="111"/>
      <c r="B97" s="111"/>
      <c r="C97" s="106"/>
      <c r="F97" s="108"/>
      <c r="I97" s="106"/>
      <c r="J97" s="106"/>
      <c r="K97" s="106"/>
      <c r="L97" s="106"/>
      <c r="M97" s="106"/>
      <c r="N97" s="106"/>
      <c r="O97" s="106"/>
    </row>
    <row r="98" spans="1:15" s="107" customFormat="1" ht="12">
      <c r="A98" s="111"/>
      <c r="B98" s="111"/>
      <c r="C98" s="106"/>
      <c r="F98" s="108"/>
      <c r="I98" s="106"/>
      <c r="J98" s="106"/>
      <c r="K98" s="106"/>
      <c r="L98" s="106"/>
      <c r="M98" s="106"/>
      <c r="N98" s="106"/>
      <c r="O98" s="106"/>
    </row>
    <row r="99" spans="1:15" s="107" customFormat="1" ht="12">
      <c r="A99" s="111"/>
      <c r="B99" s="111"/>
      <c r="C99" s="106"/>
      <c r="F99" s="108"/>
      <c r="I99" s="106"/>
      <c r="J99" s="106"/>
      <c r="K99" s="106"/>
      <c r="L99" s="106"/>
      <c r="M99" s="106"/>
      <c r="N99" s="106"/>
      <c r="O99" s="106"/>
    </row>
    <row r="100" spans="1:15" s="107" customFormat="1" ht="12">
      <c r="A100" s="111"/>
      <c r="B100" s="111"/>
      <c r="C100" s="106"/>
      <c r="F100" s="108"/>
      <c r="I100" s="106"/>
      <c r="J100" s="106"/>
      <c r="K100" s="106"/>
      <c r="L100" s="106"/>
      <c r="M100" s="106"/>
      <c r="N100" s="106"/>
      <c r="O100" s="106"/>
    </row>
    <row r="101" spans="1:15" s="107" customFormat="1" ht="12">
      <c r="A101" s="111"/>
      <c r="B101" s="111"/>
      <c r="C101" s="106"/>
      <c r="F101" s="108"/>
      <c r="I101" s="106"/>
      <c r="J101" s="106"/>
      <c r="K101" s="106"/>
      <c r="L101" s="106"/>
      <c r="M101" s="106"/>
      <c r="N101" s="106"/>
      <c r="O101" s="106"/>
    </row>
    <row r="102" spans="1:15" s="107" customFormat="1" ht="12">
      <c r="A102" s="111"/>
      <c r="B102" s="111"/>
      <c r="C102" s="106"/>
      <c r="F102" s="108"/>
      <c r="I102" s="106"/>
      <c r="J102" s="106"/>
      <c r="K102" s="106"/>
      <c r="L102" s="106"/>
      <c r="M102" s="106"/>
      <c r="N102" s="106"/>
      <c r="O102" s="106"/>
    </row>
    <row r="103" spans="1:15" s="107" customFormat="1" ht="12">
      <c r="A103" s="111"/>
      <c r="B103" s="111"/>
      <c r="C103" s="106"/>
      <c r="F103" s="108"/>
      <c r="I103" s="106"/>
      <c r="J103" s="106"/>
      <c r="K103" s="106"/>
      <c r="L103" s="106"/>
      <c r="M103" s="106"/>
      <c r="N103" s="106"/>
      <c r="O103" s="106"/>
    </row>
    <row r="104" spans="1:15" s="107" customFormat="1" ht="12">
      <c r="A104" s="111"/>
      <c r="B104" s="111"/>
      <c r="C104" s="106"/>
      <c r="F104" s="108"/>
      <c r="I104" s="106"/>
      <c r="J104" s="106"/>
      <c r="K104" s="106"/>
      <c r="L104" s="106"/>
      <c r="M104" s="106"/>
      <c r="N104" s="106"/>
      <c r="O104" s="106"/>
    </row>
    <row r="105" spans="1:15" s="107" customFormat="1" ht="12">
      <c r="A105" s="111"/>
      <c r="B105" s="111"/>
      <c r="C105" s="106"/>
      <c r="F105" s="108"/>
      <c r="I105" s="106"/>
      <c r="J105" s="106"/>
      <c r="K105" s="106"/>
      <c r="L105" s="106"/>
      <c r="M105" s="106"/>
      <c r="N105" s="106"/>
      <c r="O105" s="106"/>
    </row>
    <row r="106" spans="1:15" s="107" customFormat="1" ht="12">
      <c r="A106" s="111"/>
      <c r="B106" s="111"/>
      <c r="C106" s="106"/>
      <c r="F106" s="108"/>
      <c r="I106" s="106"/>
      <c r="J106" s="106"/>
      <c r="K106" s="106"/>
      <c r="L106" s="106"/>
      <c r="M106" s="106"/>
      <c r="N106" s="106"/>
      <c r="O106" s="106"/>
    </row>
    <row r="107" spans="1:15" s="107" customFormat="1" ht="12">
      <c r="A107" s="111"/>
      <c r="B107" s="111"/>
      <c r="C107" s="106"/>
      <c r="F107" s="108"/>
      <c r="I107" s="106"/>
      <c r="J107" s="106"/>
      <c r="K107" s="106"/>
      <c r="L107" s="106"/>
      <c r="M107" s="106"/>
      <c r="N107" s="106"/>
      <c r="O107" s="106"/>
    </row>
    <row r="108" spans="1:15" s="107" customFormat="1" ht="12">
      <c r="A108" s="111"/>
      <c r="B108" s="111"/>
      <c r="C108" s="106"/>
      <c r="F108" s="108"/>
      <c r="I108" s="106"/>
      <c r="J108" s="106"/>
      <c r="K108" s="106"/>
      <c r="L108" s="106"/>
      <c r="M108" s="106"/>
      <c r="N108" s="106"/>
      <c r="O108" s="106"/>
    </row>
    <row r="109" spans="1:15" s="107" customFormat="1" ht="12">
      <c r="A109" s="111"/>
      <c r="B109" s="111"/>
      <c r="C109" s="106"/>
      <c r="F109" s="108"/>
      <c r="I109" s="106"/>
      <c r="J109" s="106"/>
      <c r="K109" s="106"/>
      <c r="L109" s="106"/>
      <c r="M109" s="106"/>
      <c r="N109" s="106"/>
      <c r="O109" s="106"/>
    </row>
    <row r="110" spans="1:15" s="107" customFormat="1" ht="12">
      <c r="A110" s="111"/>
      <c r="B110" s="111"/>
      <c r="C110" s="106"/>
      <c r="F110" s="108"/>
      <c r="I110" s="106"/>
      <c r="J110" s="106"/>
      <c r="K110" s="106"/>
      <c r="L110" s="106"/>
      <c r="M110" s="106"/>
      <c r="N110" s="106"/>
      <c r="O110" s="106"/>
    </row>
    <row r="111" spans="1:15" s="107" customFormat="1" ht="12">
      <c r="A111" s="111"/>
      <c r="B111" s="111"/>
      <c r="C111" s="106"/>
      <c r="F111" s="108"/>
      <c r="I111" s="106"/>
      <c r="J111" s="106"/>
      <c r="K111" s="106"/>
      <c r="L111" s="106"/>
      <c r="M111" s="106"/>
      <c r="N111" s="106"/>
      <c r="O111" s="106"/>
    </row>
    <row r="112" spans="1:15" s="107" customFormat="1" ht="12">
      <c r="A112" s="111"/>
      <c r="B112" s="111"/>
      <c r="C112" s="106"/>
      <c r="F112" s="108"/>
      <c r="I112" s="106"/>
      <c r="J112" s="106"/>
      <c r="K112" s="106"/>
      <c r="L112" s="106"/>
      <c r="M112" s="106"/>
      <c r="N112" s="106"/>
      <c r="O112" s="106"/>
    </row>
    <row r="113" spans="1:15" s="107" customFormat="1" ht="12">
      <c r="A113" s="111"/>
      <c r="B113" s="111"/>
      <c r="C113" s="106"/>
      <c r="F113" s="108"/>
      <c r="I113" s="106"/>
      <c r="J113" s="106"/>
      <c r="K113" s="106"/>
      <c r="L113" s="106"/>
      <c r="M113" s="106"/>
      <c r="N113" s="106"/>
      <c r="O113" s="106"/>
    </row>
    <row r="114" spans="1:15" s="107" customFormat="1" ht="12">
      <c r="A114" s="111"/>
      <c r="B114" s="111"/>
      <c r="C114" s="106"/>
      <c r="F114" s="108"/>
      <c r="I114" s="106"/>
      <c r="J114" s="106"/>
      <c r="K114" s="106"/>
      <c r="L114" s="106"/>
      <c r="M114" s="106"/>
      <c r="N114" s="106"/>
      <c r="O114" s="106"/>
    </row>
    <row r="115" spans="1:15" s="107" customFormat="1" ht="12">
      <c r="A115" s="111"/>
      <c r="B115" s="111"/>
      <c r="C115" s="106"/>
      <c r="F115" s="108"/>
      <c r="I115" s="106"/>
      <c r="J115" s="106"/>
      <c r="K115" s="106"/>
      <c r="L115" s="106"/>
      <c r="M115" s="106"/>
      <c r="N115" s="106"/>
      <c r="O115" s="106"/>
    </row>
    <row r="116" spans="1:15" s="107" customFormat="1" ht="12">
      <c r="A116" s="111"/>
      <c r="B116" s="111"/>
      <c r="C116" s="106"/>
      <c r="F116" s="108"/>
      <c r="I116" s="106"/>
      <c r="J116" s="106"/>
      <c r="K116" s="106"/>
      <c r="L116" s="106"/>
      <c r="M116" s="106"/>
      <c r="N116" s="106"/>
      <c r="O116" s="106"/>
    </row>
    <row r="117" spans="1:15" s="107" customFormat="1" ht="12">
      <c r="A117" s="111"/>
      <c r="B117" s="111"/>
      <c r="C117" s="106"/>
      <c r="F117" s="108"/>
      <c r="I117" s="106"/>
      <c r="J117" s="106"/>
      <c r="K117" s="106"/>
      <c r="L117" s="106"/>
      <c r="M117" s="106"/>
      <c r="N117" s="106"/>
      <c r="O117" s="106"/>
    </row>
    <row r="118" spans="1:15" s="107" customFormat="1" ht="12">
      <c r="A118" s="111"/>
      <c r="B118" s="111"/>
      <c r="C118" s="106"/>
      <c r="F118" s="108"/>
      <c r="I118" s="106"/>
      <c r="J118" s="106"/>
      <c r="K118" s="106"/>
      <c r="L118" s="106"/>
      <c r="M118" s="106"/>
      <c r="N118" s="106"/>
      <c r="O118" s="106"/>
    </row>
    <row r="119" spans="1:15" s="107" customFormat="1" ht="12">
      <c r="A119" s="111"/>
      <c r="B119" s="111"/>
      <c r="C119" s="106"/>
      <c r="F119" s="108"/>
      <c r="I119" s="106"/>
      <c r="J119" s="106"/>
      <c r="K119" s="106"/>
      <c r="L119" s="106"/>
      <c r="M119" s="106"/>
      <c r="N119" s="106"/>
      <c r="O119" s="106"/>
    </row>
    <row r="120" spans="1:15" s="107" customFormat="1" ht="12">
      <c r="A120" s="111"/>
      <c r="B120" s="111"/>
      <c r="C120" s="106"/>
      <c r="F120" s="108"/>
      <c r="I120" s="106"/>
      <c r="J120" s="106"/>
      <c r="K120" s="106"/>
      <c r="L120" s="106"/>
      <c r="M120" s="106"/>
      <c r="N120" s="106"/>
      <c r="O120" s="106"/>
    </row>
    <row r="121" spans="1:15" s="107" customFormat="1" ht="12">
      <c r="A121" s="111"/>
      <c r="B121" s="111"/>
      <c r="C121" s="106"/>
      <c r="F121" s="108"/>
      <c r="I121" s="106"/>
      <c r="J121" s="106"/>
      <c r="K121" s="106"/>
      <c r="L121" s="106"/>
      <c r="M121" s="106"/>
      <c r="N121" s="106"/>
      <c r="O121" s="106"/>
    </row>
    <row r="122" spans="1:15" s="107" customFormat="1" ht="12">
      <c r="A122" s="111"/>
      <c r="B122" s="111"/>
      <c r="C122" s="106"/>
      <c r="F122" s="108"/>
      <c r="I122" s="106"/>
      <c r="J122" s="106"/>
      <c r="K122" s="106"/>
      <c r="L122" s="106"/>
      <c r="M122" s="106"/>
      <c r="N122" s="106"/>
      <c r="O122" s="106"/>
    </row>
    <row r="123" spans="1:15" s="107" customFormat="1" ht="12">
      <c r="A123" s="111"/>
      <c r="B123" s="111"/>
      <c r="C123" s="106"/>
      <c r="F123" s="108"/>
      <c r="I123" s="106"/>
      <c r="J123" s="106"/>
      <c r="K123" s="106"/>
      <c r="L123" s="106"/>
      <c r="M123" s="106"/>
      <c r="N123" s="106"/>
      <c r="O123" s="106"/>
    </row>
    <row r="124" spans="1:15" s="107" customFormat="1" ht="12">
      <c r="A124" s="111"/>
      <c r="B124" s="111"/>
      <c r="C124" s="106"/>
      <c r="F124" s="108"/>
      <c r="I124" s="106"/>
      <c r="J124" s="106"/>
      <c r="K124" s="106"/>
      <c r="L124" s="106"/>
      <c r="M124" s="106"/>
      <c r="N124" s="106"/>
      <c r="O124" s="106"/>
    </row>
    <row r="125" spans="1:15" s="107" customFormat="1" ht="12">
      <c r="A125" s="111"/>
      <c r="B125" s="111"/>
      <c r="C125" s="106"/>
      <c r="F125" s="108"/>
      <c r="I125" s="106"/>
      <c r="J125" s="106"/>
      <c r="K125" s="106"/>
      <c r="L125" s="106"/>
      <c r="M125" s="106"/>
      <c r="N125" s="106"/>
      <c r="O125" s="106"/>
    </row>
    <row r="126" spans="1:15" s="107" customFormat="1" ht="12">
      <c r="A126" s="111"/>
      <c r="B126" s="111"/>
      <c r="C126" s="106"/>
      <c r="F126" s="108"/>
      <c r="I126" s="106"/>
      <c r="J126" s="106"/>
      <c r="K126" s="106"/>
      <c r="L126" s="106"/>
      <c r="M126" s="106"/>
      <c r="N126" s="106"/>
      <c r="O126" s="106"/>
    </row>
    <row r="127" spans="1:15" s="107" customFormat="1" ht="12">
      <c r="A127" s="111"/>
      <c r="B127" s="111"/>
      <c r="C127" s="106"/>
      <c r="F127" s="108"/>
      <c r="I127" s="106"/>
      <c r="J127" s="106"/>
      <c r="K127" s="106"/>
      <c r="L127" s="106"/>
      <c r="M127" s="106"/>
      <c r="N127" s="106"/>
      <c r="O127" s="106"/>
    </row>
    <row r="128" spans="1:15" s="107" customFormat="1" ht="12">
      <c r="A128" s="111"/>
      <c r="B128" s="111"/>
      <c r="C128" s="106"/>
      <c r="F128" s="108"/>
      <c r="I128" s="106"/>
      <c r="J128" s="106"/>
      <c r="K128" s="106"/>
      <c r="L128" s="106"/>
      <c r="M128" s="106"/>
      <c r="N128" s="106"/>
      <c r="O128" s="106"/>
    </row>
    <row r="129" spans="1:15" s="107" customFormat="1" ht="12">
      <c r="A129" s="111"/>
      <c r="B129" s="111"/>
      <c r="C129" s="106"/>
      <c r="F129" s="108"/>
      <c r="I129" s="106"/>
      <c r="J129" s="106"/>
      <c r="K129" s="106"/>
      <c r="L129" s="106"/>
      <c r="M129" s="106"/>
      <c r="N129" s="106"/>
      <c r="O129" s="106"/>
    </row>
    <row r="130" spans="1:15" s="107" customFormat="1" ht="12">
      <c r="A130" s="111"/>
      <c r="B130" s="111"/>
      <c r="C130" s="106"/>
      <c r="F130" s="108"/>
      <c r="I130" s="106"/>
      <c r="J130" s="106"/>
      <c r="K130" s="106"/>
      <c r="L130" s="106"/>
      <c r="M130" s="106"/>
      <c r="N130" s="106"/>
      <c r="O130" s="106"/>
    </row>
    <row r="131" spans="1:15" s="107" customFormat="1" ht="12">
      <c r="A131" s="111"/>
      <c r="B131" s="111"/>
      <c r="C131" s="106"/>
      <c r="F131" s="108"/>
      <c r="I131" s="106"/>
      <c r="J131" s="106"/>
      <c r="K131" s="106"/>
      <c r="L131" s="106"/>
      <c r="M131" s="106"/>
      <c r="N131" s="106"/>
      <c r="O131" s="106"/>
    </row>
    <row r="132" spans="1:15" s="107" customFormat="1" ht="12">
      <c r="A132" s="111"/>
      <c r="B132" s="111"/>
      <c r="C132" s="106"/>
      <c r="F132" s="108"/>
      <c r="I132" s="106"/>
      <c r="J132" s="106"/>
      <c r="K132" s="106"/>
      <c r="L132" s="106"/>
      <c r="M132" s="106"/>
      <c r="N132" s="106"/>
      <c r="O132" s="106"/>
    </row>
    <row r="133" spans="1:15" s="107" customFormat="1" ht="12">
      <c r="A133" s="111"/>
      <c r="B133" s="111"/>
      <c r="C133" s="106"/>
      <c r="F133" s="108"/>
      <c r="I133" s="106"/>
      <c r="J133" s="106"/>
      <c r="K133" s="106"/>
      <c r="L133" s="106"/>
      <c r="M133" s="106"/>
      <c r="N133" s="106"/>
      <c r="O133" s="106"/>
    </row>
    <row r="134" spans="1:15" s="107" customFormat="1" ht="12">
      <c r="A134" s="111"/>
      <c r="B134" s="111"/>
      <c r="C134" s="106"/>
      <c r="F134" s="108"/>
      <c r="I134" s="106"/>
      <c r="J134" s="106"/>
      <c r="K134" s="106"/>
      <c r="L134" s="106"/>
      <c r="M134" s="106"/>
      <c r="N134" s="106"/>
      <c r="O134" s="106"/>
    </row>
    <row r="135" spans="1:15" s="107" customFormat="1" ht="12">
      <c r="A135" s="111"/>
      <c r="B135" s="111"/>
      <c r="C135" s="106"/>
      <c r="F135" s="108"/>
      <c r="I135" s="106"/>
      <c r="J135" s="106"/>
      <c r="K135" s="106"/>
      <c r="L135" s="106"/>
      <c r="M135" s="106"/>
      <c r="N135" s="106"/>
      <c r="O135" s="106"/>
    </row>
    <row r="136" spans="1:15" s="107" customFormat="1" ht="12">
      <c r="A136" s="111"/>
      <c r="B136" s="111"/>
      <c r="C136" s="106"/>
      <c r="F136" s="108"/>
      <c r="I136" s="106"/>
      <c r="J136" s="106"/>
      <c r="K136" s="106"/>
      <c r="L136" s="106"/>
      <c r="M136" s="106"/>
      <c r="N136" s="106"/>
      <c r="O136" s="106"/>
    </row>
    <row r="137" spans="1:15" s="107" customFormat="1" ht="12">
      <c r="A137" s="111"/>
      <c r="B137" s="111"/>
      <c r="C137" s="106"/>
      <c r="F137" s="108"/>
      <c r="I137" s="106"/>
      <c r="J137" s="106"/>
      <c r="K137" s="106"/>
      <c r="L137" s="106"/>
      <c r="M137" s="106"/>
      <c r="N137" s="106"/>
      <c r="O137" s="106"/>
    </row>
    <row r="138" spans="1:15" s="107" customFormat="1" ht="12">
      <c r="A138" s="109"/>
      <c r="B138" s="109"/>
      <c r="C138" s="106"/>
      <c r="F138" s="108"/>
      <c r="I138" s="106"/>
      <c r="J138" s="106"/>
      <c r="K138" s="106"/>
      <c r="L138" s="106"/>
      <c r="M138" s="106"/>
      <c r="N138" s="106"/>
      <c r="O138" s="106"/>
    </row>
    <row r="139" spans="1:15" s="107" customFormat="1" ht="12">
      <c r="A139" s="109"/>
      <c r="B139" s="109"/>
      <c r="C139" s="106"/>
      <c r="F139" s="108"/>
      <c r="I139" s="106"/>
      <c r="J139" s="106"/>
      <c r="K139" s="106"/>
      <c r="L139" s="106"/>
      <c r="M139" s="106"/>
      <c r="N139" s="106"/>
      <c r="O139" s="106"/>
    </row>
    <row r="140" spans="1:15" s="107" customFormat="1" ht="12">
      <c r="A140" s="109"/>
      <c r="B140" s="109"/>
      <c r="C140" s="106"/>
      <c r="F140" s="108"/>
      <c r="I140" s="106"/>
      <c r="J140" s="106"/>
      <c r="K140" s="106"/>
      <c r="L140" s="106"/>
      <c r="M140" s="106"/>
      <c r="N140" s="106"/>
      <c r="O140" s="106"/>
    </row>
    <row r="141" spans="1:15" s="107" customFormat="1" ht="12">
      <c r="A141" s="109"/>
      <c r="B141" s="109"/>
      <c r="C141" s="106"/>
      <c r="F141" s="108"/>
      <c r="I141" s="106"/>
      <c r="J141" s="106"/>
      <c r="K141" s="106"/>
      <c r="L141" s="106"/>
      <c r="M141" s="106"/>
      <c r="N141" s="106"/>
      <c r="O141" s="106"/>
    </row>
    <row r="142" spans="1:15" s="107" customFormat="1" ht="12">
      <c r="A142" s="109"/>
      <c r="B142" s="109"/>
      <c r="C142" s="106"/>
      <c r="F142" s="108"/>
      <c r="I142" s="106"/>
      <c r="J142" s="106"/>
      <c r="K142" s="106"/>
      <c r="L142" s="106"/>
      <c r="M142" s="106"/>
      <c r="N142" s="106"/>
      <c r="O142" s="106"/>
    </row>
    <row r="143" spans="1:15" s="107" customFormat="1" ht="12">
      <c r="A143" s="109"/>
      <c r="B143" s="109"/>
      <c r="C143" s="106"/>
      <c r="F143" s="108"/>
      <c r="I143" s="106"/>
      <c r="J143" s="106"/>
      <c r="K143" s="106"/>
      <c r="L143" s="106"/>
      <c r="M143" s="106"/>
      <c r="N143" s="106"/>
      <c r="O143" s="106"/>
    </row>
    <row r="144" spans="1:15" s="107" customFormat="1" ht="12">
      <c r="A144" s="109"/>
      <c r="B144" s="109"/>
      <c r="C144" s="106"/>
      <c r="F144" s="108"/>
      <c r="I144" s="106"/>
      <c r="J144" s="106"/>
      <c r="K144" s="106"/>
      <c r="L144" s="106"/>
      <c r="M144" s="106"/>
      <c r="N144" s="106"/>
      <c r="O144" s="106"/>
    </row>
    <row r="145" spans="1:15" s="107" customFormat="1" ht="12">
      <c r="A145" s="109"/>
      <c r="B145" s="109"/>
      <c r="C145" s="106"/>
      <c r="F145" s="108"/>
      <c r="I145" s="106"/>
      <c r="J145" s="106"/>
      <c r="K145" s="106"/>
      <c r="L145" s="106"/>
      <c r="M145" s="106"/>
      <c r="N145" s="106"/>
      <c r="O145" s="106"/>
    </row>
    <row r="146" spans="1:15" s="107" customFormat="1" ht="12">
      <c r="A146" s="109"/>
      <c r="B146" s="109"/>
      <c r="C146" s="106"/>
      <c r="F146" s="108"/>
      <c r="I146" s="106"/>
      <c r="J146" s="106"/>
      <c r="K146" s="106"/>
      <c r="L146" s="106"/>
      <c r="M146" s="106"/>
      <c r="N146" s="106"/>
      <c r="O146" s="106"/>
    </row>
    <row r="147" spans="1:15" s="107" customFormat="1" ht="12">
      <c r="A147" s="109"/>
      <c r="B147" s="109"/>
      <c r="C147" s="106"/>
      <c r="F147" s="108"/>
      <c r="I147" s="106"/>
      <c r="J147" s="106"/>
      <c r="K147" s="106"/>
      <c r="L147" s="106"/>
      <c r="M147" s="106"/>
      <c r="N147" s="106"/>
      <c r="O147" s="106"/>
    </row>
    <row r="148" spans="1:15" s="107" customFormat="1" ht="12">
      <c r="A148" s="109"/>
      <c r="B148" s="109"/>
      <c r="C148" s="106"/>
      <c r="F148" s="108"/>
      <c r="I148" s="106"/>
      <c r="J148" s="106"/>
      <c r="K148" s="106"/>
      <c r="L148" s="106"/>
      <c r="M148" s="106"/>
      <c r="N148" s="106"/>
      <c r="O148" s="106"/>
    </row>
    <row r="149" spans="1:15" s="107" customFormat="1" ht="12">
      <c r="A149" s="109"/>
      <c r="B149" s="109"/>
      <c r="C149" s="106"/>
      <c r="F149" s="108"/>
      <c r="I149" s="106"/>
      <c r="J149" s="106"/>
      <c r="K149" s="106"/>
      <c r="L149" s="106"/>
      <c r="M149" s="106"/>
      <c r="N149" s="106"/>
      <c r="O149" s="106"/>
    </row>
    <row r="150" spans="1:15" s="107" customFormat="1" ht="12">
      <c r="A150" s="109"/>
      <c r="B150" s="109"/>
      <c r="C150" s="106"/>
      <c r="F150" s="108"/>
      <c r="I150" s="106"/>
      <c r="J150" s="106"/>
      <c r="K150" s="106"/>
      <c r="L150" s="106"/>
      <c r="M150" s="106"/>
      <c r="N150" s="106"/>
      <c r="O150" s="106"/>
    </row>
    <row r="151" spans="1:15" s="107" customFormat="1" ht="12">
      <c r="A151" s="109"/>
      <c r="B151" s="109"/>
      <c r="C151" s="106"/>
      <c r="F151" s="108"/>
      <c r="I151" s="106"/>
      <c r="J151" s="106"/>
      <c r="K151" s="106"/>
      <c r="L151" s="106"/>
      <c r="M151" s="106"/>
      <c r="N151" s="106"/>
      <c r="O151" s="106"/>
    </row>
    <row r="152" spans="1:15" s="107" customFormat="1" ht="12">
      <c r="A152" s="109"/>
      <c r="B152" s="109"/>
      <c r="C152" s="106"/>
      <c r="F152" s="108"/>
      <c r="I152" s="106"/>
      <c r="J152" s="106"/>
      <c r="K152" s="106"/>
      <c r="L152" s="106"/>
      <c r="M152" s="106"/>
      <c r="N152" s="106"/>
      <c r="O152" s="106"/>
    </row>
    <row r="153" spans="1:15" s="107" customFormat="1" ht="12">
      <c r="A153" s="109"/>
      <c r="B153" s="109"/>
      <c r="C153" s="106"/>
      <c r="F153" s="108"/>
      <c r="I153" s="106"/>
      <c r="J153" s="106"/>
      <c r="K153" s="106"/>
      <c r="L153" s="106"/>
      <c r="M153" s="106"/>
      <c r="N153" s="106"/>
      <c r="O153" s="106"/>
    </row>
    <row r="154" spans="1:15" s="107" customFormat="1" ht="12">
      <c r="A154" s="109"/>
      <c r="B154" s="109"/>
      <c r="C154" s="106"/>
      <c r="F154" s="108"/>
      <c r="I154" s="106"/>
      <c r="J154" s="106"/>
      <c r="K154" s="106"/>
      <c r="L154" s="106"/>
      <c r="M154" s="106"/>
      <c r="N154" s="106"/>
      <c r="O154" s="106"/>
    </row>
    <row r="155" spans="1:15" s="107" customFormat="1" ht="12">
      <c r="A155" s="109"/>
      <c r="B155" s="109"/>
      <c r="C155" s="106"/>
      <c r="F155" s="108"/>
      <c r="I155" s="106"/>
      <c r="J155" s="106"/>
      <c r="K155" s="106"/>
      <c r="L155" s="106"/>
      <c r="M155" s="106"/>
      <c r="N155" s="106"/>
      <c r="O155" s="106"/>
    </row>
    <row r="156" spans="1:15" s="107" customFormat="1" ht="12">
      <c r="A156" s="109"/>
      <c r="B156" s="109"/>
      <c r="C156" s="106"/>
      <c r="F156" s="108"/>
      <c r="I156" s="106"/>
      <c r="J156" s="106"/>
      <c r="K156" s="106"/>
      <c r="L156" s="106"/>
      <c r="M156" s="106"/>
      <c r="N156" s="106"/>
      <c r="O156" s="106"/>
    </row>
    <row r="157" spans="1:15" s="107" customFormat="1" ht="12">
      <c r="A157" s="109"/>
      <c r="B157" s="109"/>
      <c r="C157" s="106"/>
      <c r="F157" s="108"/>
      <c r="I157" s="106"/>
      <c r="J157" s="106"/>
      <c r="K157" s="106"/>
      <c r="L157" s="106"/>
      <c r="M157" s="106"/>
      <c r="N157" s="106"/>
      <c r="O157" s="106"/>
    </row>
    <row r="158" spans="1:15" s="107" customFormat="1" ht="12">
      <c r="A158" s="109"/>
      <c r="B158" s="109"/>
      <c r="C158" s="106"/>
      <c r="F158" s="108"/>
      <c r="I158" s="106"/>
      <c r="J158" s="106"/>
      <c r="K158" s="106"/>
      <c r="L158" s="106"/>
      <c r="M158" s="106"/>
      <c r="N158" s="106"/>
      <c r="O158" s="106"/>
    </row>
    <row r="159" spans="1:15" s="107" customFormat="1" ht="12">
      <c r="A159" s="109"/>
      <c r="B159" s="109"/>
      <c r="C159" s="106"/>
      <c r="F159" s="108"/>
      <c r="I159" s="106"/>
      <c r="J159" s="106"/>
      <c r="K159" s="106"/>
      <c r="L159" s="106"/>
      <c r="M159" s="106"/>
      <c r="N159" s="106"/>
      <c r="O159" s="106"/>
    </row>
    <row r="160" spans="1:15" s="107" customFormat="1" ht="12">
      <c r="A160" s="109"/>
      <c r="B160" s="109"/>
      <c r="C160" s="106"/>
      <c r="F160" s="108"/>
      <c r="I160" s="106"/>
      <c r="J160" s="106"/>
      <c r="K160" s="106"/>
      <c r="L160" s="106"/>
      <c r="M160" s="106"/>
      <c r="N160" s="106"/>
      <c r="O160" s="106"/>
    </row>
    <row r="161" spans="1:15" s="107" customFormat="1" ht="12">
      <c r="A161" s="109"/>
      <c r="B161" s="109"/>
      <c r="C161" s="106"/>
      <c r="F161" s="108"/>
      <c r="I161" s="106"/>
      <c r="J161" s="106"/>
      <c r="K161" s="106"/>
      <c r="L161" s="106"/>
      <c r="M161" s="106"/>
      <c r="N161" s="106"/>
      <c r="O161" s="106"/>
    </row>
    <row r="162" spans="1:15" s="107" customFormat="1" ht="12">
      <c r="A162" s="109"/>
      <c r="B162" s="109"/>
      <c r="C162" s="106"/>
      <c r="F162" s="108"/>
      <c r="I162" s="106"/>
      <c r="J162" s="106"/>
      <c r="K162" s="106"/>
      <c r="L162" s="106"/>
      <c r="M162" s="106"/>
      <c r="N162" s="106"/>
      <c r="O162" s="106"/>
    </row>
    <row r="163" spans="1:15" s="107" customFormat="1" ht="12">
      <c r="A163" s="109"/>
      <c r="B163" s="109"/>
      <c r="C163" s="106"/>
      <c r="F163" s="108"/>
      <c r="I163" s="106"/>
      <c r="J163" s="106"/>
      <c r="K163" s="106"/>
      <c r="L163" s="106"/>
      <c r="M163" s="106"/>
      <c r="N163" s="106"/>
      <c r="O163" s="106"/>
    </row>
    <row r="164" spans="1:15" s="107" customFormat="1" ht="12">
      <c r="A164" s="109"/>
      <c r="B164" s="109"/>
      <c r="C164" s="106"/>
      <c r="F164" s="108"/>
      <c r="I164" s="106"/>
      <c r="J164" s="106"/>
      <c r="K164" s="106"/>
      <c r="L164" s="106"/>
      <c r="M164" s="106"/>
      <c r="N164" s="106"/>
      <c r="O164" s="106"/>
    </row>
    <row r="165" spans="1:8" s="7" customFormat="1" ht="12">
      <c r="A165" s="110"/>
      <c r="B165" s="110"/>
      <c r="D165" s="8"/>
      <c r="E165" s="8"/>
      <c r="F165" s="9"/>
      <c r="G165" s="8"/>
      <c r="H165" s="8"/>
    </row>
    <row r="166" spans="1:9" s="7" customFormat="1" ht="12" hidden="1">
      <c r="A166" s="1" t="s">
        <v>23</v>
      </c>
      <c r="B166" s="1" t="str">
        <f>IF($D$7="МУЖЧИНЫ И ЖЕНЩИНЫ","МУЖЧИНЫ",IF($D$7="ДО 19 ЛЕТ","ЮНИОРЫ","ЮНОШИ"))</f>
        <v>МУЖЧИНЫ</v>
      </c>
      <c r="C166" s="2" t="s">
        <v>7</v>
      </c>
      <c r="D166" s="2" t="s">
        <v>3</v>
      </c>
      <c r="E166" s="8"/>
      <c r="F166" s="8"/>
      <c r="G166" s="9"/>
      <c r="H166" s="8"/>
      <c r="I166" s="8"/>
    </row>
    <row r="167" spans="1:9" s="7" customFormat="1" ht="12" hidden="1">
      <c r="A167" s="1" t="s">
        <v>22</v>
      </c>
      <c r="B167" s="1" t="str">
        <f>IF($D$7="МУЖЧИНЫ И ЖЕНЩИНЫ","ЖЕНЩИНЫ",IF($D$7="ДО 19 ЛЕТ","ЮНИОРКИ","ДЕВУШКИ"))</f>
        <v>ЖЕНЩИНЫ</v>
      </c>
      <c r="C167" s="2" t="s">
        <v>6</v>
      </c>
      <c r="D167" s="2" t="s">
        <v>10</v>
      </c>
      <c r="E167" s="8"/>
      <c r="F167" s="8"/>
      <c r="G167" s="9"/>
      <c r="H167" s="8"/>
      <c r="I167" s="8"/>
    </row>
    <row r="168" spans="1:9" s="7" customFormat="1" ht="12" hidden="1">
      <c r="A168" s="1" t="s">
        <v>21</v>
      </c>
      <c r="B168" s="1" t="str">
        <f>IF($D$7="МУЖЧИНЫ И ЖЕНЩИНЫ","МУЖЧИНЫ И ЖЕНЩИНЫ",IF($D$7="ДО 19 ЛЕТ","ЮНИОРЫ И ЮНИОРКИ","ЮНОШИ И ДЕВУШКИ"))</f>
        <v>МУЖЧИНЫ И ЖЕНЩИНЫ</v>
      </c>
      <c r="C168" s="2" t="s">
        <v>5</v>
      </c>
      <c r="D168" s="2" t="s">
        <v>11</v>
      </c>
      <c r="E168" s="8"/>
      <c r="F168" s="8"/>
      <c r="G168" s="9"/>
      <c r="H168" s="8"/>
      <c r="I168" s="8"/>
    </row>
    <row r="169" spans="1:9" s="7" customFormat="1" ht="12" hidden="1">
      <c r="A169" s="1" t="s">
        <v>20</v>
      </c>
      <c r="B169" s="1"/>
      <c r="C169" s="2" t="s">
        <v>4</v>
      </c>
      <c r="D169" s="2" t="s">
        <v>12</v>
      </c>
      <c r="E169" s="8"/>
      <c r="F169" s="8"/>
      <c r="G169" s="9"/>
      <c r="H169" s="8"/>
      <c r="I169" s="8"/>
    </row>
    <row r="170" spans="1:9" s="7" customFormat="1" ht="12" hidden="1">
      <c r="A170" s="1" t="s">
        <v>19</v>
      </c>
      <c r="B170" s="1"/>
      <c r="C170" s="2" t="s">
        <v>8</v>
      </c>
      <c r="D170" s="2" t="s">
        <v>13</v>
      </c>
      <c r="E170" s="8"/>
      <c r="F170" s="8"/>
      <c r="G170" s="9"/>
      <c r="H170" s="8"/>
      <c r="I170" s="8"/>
    </row>
    <row r="171" spans="1:9" s="7" customFormat="1" ht="12" hidden="1">
      <c r="A171" s="1" t="s">
        <v>18</v>
      </c>
      <c r="B171" s="1"/>
      <c r="C171" s="2" t="s">
        <v>9</v>
      </c>
      <c r="D171" s="2"/>
      <c r="E171" s="8"/>
      <c r="F171" s="8"/>
      <c r="G171" s="9"/>
      <c r="H171" s="8"/>
      <c r="I171" s="8"/>
    </row>
    <row r="172" spans="1:9" s="7" customFormat="1" ht="12" hidden="1">
      <c r="A172" s="1"/>
      <c r="B172" s="1"/>
      <c r="C172" s="2" t="s">
        <v>30</v>
      </c>
      <c r="D172" s="2"/>
      <c r="E172" s="8"/>
      <c r="F172" s="8"/>
      <c r="G172" s="9"/>
      <c r="H172" s="8"/>
      <c r="I172" s="8"/>
    </row>
    <row r="173" spans="1:8" s="7" customFormat="1" ht="12">
      <c r="A173" s="110"/>
      <c r="B173" s="110"/>
      <c r="D173" s="8"/>
      <c r="E173" s="8"/>
      <c r="F173" s="9"/>
      <c r="G173" s="8"/>
      <c r="H173" s="8"/>
    </row>
    <row r="174" spans="1:15" s="107" customFormat="1" ht="12">
      <c r="A174" s="109"/>
      <c r="B174" s="109"/>
      <c r="C174" s="106"/>
      <c r="F174" s="108"/>
      <c r="I174" s="106"/>
      <c r="J174" s="106"/>
      <c r="K174" s="106"/>
      <c r="L174" s="106"/>
      <c r="M174" s="106"/>
      <c r="N174" s="106"/>
      <c r="O174" s="106"/>
    </row>
    <row r="175" spans="1:15" s="107" customFormat="1" ht="12">
      <c r="A175" s="109"/>
      <c r="B175" s="109"/>
      <c r="C175" s="106"/>
      <c r="F175" s="108"/>
      <c r="I175" s="106"/>
      <c r="J175" s="106"/>
      <c r="K175" s="106"/>
      <c r="L175" s="106"/>
      <c r="M175" s="106"/>
      <c r="N175" s="106"/>
      <c r="O175" s="106"/>
    </row>
    <row r="176" spans="1:15" s="107" customFormat="1" ht="12">
      <c r="A176" s="109"/>
      <c r="B176" s="109"/>
      <c r="C176" s="106"/>
      <c r="F176" s="108"/>
      <c r="I176" s="106"/>
      <c r="J176" s="106"/>
      <c r="K176" s="106"/>
      <c r="L176" s="106"/>
      <c r="M176" s="106"/>
      <c r="N176" s="106"/>
      <c r="O176" s="106"/>
    </row>
    <row r="177" spans="1:15" s="107" customFormat="1" ht="12">
      <c r="A177" s="109"/>
      <c r="B177" s="109"/>
      <c r="C177" s="106"/>
      <c r="F177" s="108"/>
      <c r="I177" s="106"/>
      <c r="J177" s="106"/>
      <c r="K177" s="106"/>
      <c r="L177" s="106"/>
      <c r="M177" s="106"/>
      <c r="N177" s="106"/>
      <c r="O177" s="106"/>
    </row>
    <row r="178" spans="1:15" s="107" customFormat="1" ht="12">
      <c r="A178" s="109"/>
      <c r="B178" s="109"/>
      <c r="C178" s="106"/>
      <c r="F178" s="108"/>
      <c r="I178" s="106"/>
      <c r="J178" s="106"/>
      <c r="K178" s="106"/>
      <c r="L178" s="106"/>
      <c r="M178" s="106"/>
      <c r="N178" s="106"/>
      <c r="O178" s="106"/>
    </row>
    <row r="179" spans="1:15" s="107" customFormat="1" ht="12">
      <c r="A179" s="109"/>
      <c r="B179" s="109"/>
      <c r="C179" s="106"/>
      <c r="F179" s="108"/>
      <c r="I179" s="106"/>
      <c r="J179" s="106"/>
      <c r="K179" s="106"/>
      <c r="L179" s="106"/>
      <c r="M179" s="106"/>
      <c r="N179" s="106"/>
      <c r="O179" s="106"/>
    </row>
    <row r="180" spans="1:15" s="107" customFormat="1" ht="12">
      <c r="A180" s="109"/>
      <c r="B180" s="109"/>
      <c r="C180" s="106"/>
      <c r="F180" s="108"/>
      <c r="I180" s="106"/>
      <c r="J180" s="106"/>
      <c r="K180" s="106"/>
      <c r="L180" s="106"/>
      <c r="M180" s="106"/>
      <c r="N180" s="106"/>
      <c r="O180" s="106"/>
    </row>
    <row r="181" spans="1:15" s="107" customFormat="1" ht="12">
      <c r="A181" s="109"/>
      <c r="B181" s="109"/>
      <c r="C181" s="106"/>
      <c r="F181" s="108"/>
      <c r="I181" s="106"/>
      <c r="J181" s="106"/>
      <c r="K181" s="106"/>
      <c r="L181" s="106"/>
      <c r="M181" s="106"/>
      <c r="N181" s="106"/>
      <c r="O181" s="106"/>
    </row>
    <row r="182" spans="1:15" s="107" customFormat="1" ht="12">
      <c r="A182" s="109"/>
      <c r="B182" s="109"/>
      <c r="C182" s="106"/>
      <c r="F182" s="108"/>
      <c r="I182" s="106"/>
      <c r="J182" s="106"/>
      <c r="K182" s="106"/>
      <c r="L182" s="106"/>
      <c r="M182" s="106"/>
      <c r="N182" s="106"/>
      <c r="O182" s="106"/>
    </row>
    <row r="183" spans="1:15" s="107" customFormat="1" ht="12">
      <c r="A183" s="109"/>
      <c r="B183" s="109"/>
      <c r="C183" s="106"/>
      <c r="F183" s="108"/>
      <c r="I183" s="106"/>
      <c r="J183" s="106"/>
      <c r="K183" s="106"/>
      <c r="L183" s="106"/>
      <c r="M183" s="106"/>
      <c r="N183" s="106"/>
      <c r="O183" s="106"/>
    </row>
    <row r="184" spans="1:15" s="107" customFormat="1" ht="12">
      <c r="A184" s="109"/>
      <c r="B184" s="109"/>
      <c r="C184" s="106"/>
      <c r="F184" s="108"/>
      <c r="I184" s="106"/>
      <c r="J184" s="106"/>
      <c r="K184" s="106"/>
      <c r="L184" s="106"/>
      <c r="M184" s="106"/>
      <c r="N184" s="106"/>
      <c r="O184" s="106"/>
    </row>
    <row r="185" spans="1:15" s="107" customFormat="1" ht="12">
      <c r="A185" s="109"/>
      <c r="B185" s="109"/>
      <c r="C185" s="106"/>
      <c r="F185" s="108"/>
      <c r="I185" s="106"/>
      <c r="J185" s="106"/>
      <c r="K185" s="106"/>
      <c r="L185" s="106"/>
      <c r="M185" s="106"/>
      <c r="N185" s="106"/>
      <c r="O185" s="106"/>
    </row>
    <row r="186" spans="1:15" s="107" customFormat="1" ht="12">
      <c r="A186" s="109"/>
      <c r="B186" s="109"/>
      <c r="C186" s="106"/>
      <c r="F186" s="108"/>
      <c r="I186" s="106"/>
      <c r="J186" s="106"/>
      <c r="K186" s="106"/>
      <c r="L186" s="106"/>
      <c r="M186" s="106"/>
      <c r="N186" s="106"/>
      <c r="O186" s="106"/>
    </row>
    <row r="187" spans="1:15" s="107" customFormat="1" ht="12">
      <c r="A187" s="109"/>
      <c r="B187" s="109"/>
      <c r="C187" s="106"/>
      <c r="F187" s="108"/>
      <c r="I187" s="106"/>
      <c r="J187" s="106"/>
      <c r="K187" s="106"/>
      <c r="L187" s="106"/>
      <c r="M187" s="106"/>
      <c r="N187" s="106"/>
      <c r="O187" s="106"/>
    </row>
    <row r="188" spans="1:15" s="107" customFormat="1" ht="12">
      <c r="A188" s="109"/>
      <c r="B188" s="109"/>
      <c r="C188" s="106"/>
      <c r="F188" s="108"/>
      <c r="I188" s="106"/>
      <c r="J188" s="106"/>
      <c r="K188" s="106"/>
      <c r="L188" s="106"/>
      <c r="M188" s="106"/>
      <c r="N188" s="106"/>
      <c r="O188" s="106"/>
    </row>
    <row r="189" spans="1:15" s="107" customFormat="1" ht="12">
      <c r="A189" s="109"/>
      <c r="B189" s="109"/>
      <c r="C189" s="106"/>
      <c r="F189" s="108"/>
      <c r="I189" s="106"/>
      <c r="J189" s="106"/>
      <c r="K189" s="106"/>
      <c r="L189" s="106"/>
      <c r="M189" s="106"/>
      <c r="N189" s="106"/>
      <c r="O189" s="106"/>
    </row>
    <row r="190" spans="1:15" s="107" customFormat="1" ht="12">
      <c r="A190" s="109"/>
      <c r="B190" s="109"/>
      <c r="C190" s="106"/>
      <c r="F190" s="108"/>
      <c r="I190" s="106"/>
      <c r="J190" s="106"/>
      <c r="K190" s="106"/>
      <c r="L190" s="106"/>
      <c r="M190" s="106"/>
      <c r="N190" s="106"/>
      <c r="O190" s="106"/>
    </row>
    <row r="191" spans="1:15" s="107" customFormat="1" ht="12">
      <c r="A191" s="109"/>
      <c r="B191" s="109"/>
      <c r="C191" s="106"/>
      <c r="F191" s="108"/>
      <c r="I191" s="106"/>
      <c r="J191" s="106"/>
      <c r="K191" s="106"/>
      <c r="L191" s="106"/>
      <c r="M191" s="106"/>
      <c r="N191" s="106"/>
      <c r="O191" s="106"/>
    </row>
    <row r="192" spans="1:15" s="107" customFormat="1" ht="12">
      <c r="A192" s="109"/>
      <c r="B192" s="109"/>
      <c r="C192" s="106"/>
      <c r="F192" s="108"/>
      <c r="I192" s="106"/>
      <c r="J192" s="106"/>
      <c r="K192" s="106"/>
      <c r="L192" s="106"/>
      <c r="M192" s="106"/>
      <c r="N192" s="106"/>
      <c r="O192" s="106"/>
    </row>
    <row r="193" spans="1:15" s="107" customFormat="1" ht="12">
      <c r="A193" s="109"/>
      <c r="B193" s="109"/>
      <c r="C193" s="106"/>
      <c r="F193" s="108"/>
      <c r="I193" s="106"/>
      <c r="J193" s="106"/>
      <c r="K193" s="106"/>
      <c r="L193" s="106"/>
      <c r="M193" s="106"/>
      <c r="N193" s="106"/>
      <c r="O193" s="106"/>
    </row>
    <row r="194" spans="1:15" s="107" customFormat="1" ht="12">
      <c r="A194" s="109"/>
      <c r="B194" s="109"/>
      <c r="C194" s="106"/>
      <c r="F194" s="108"/>
      <c r="I194" s="106"/>
      <c r="J194" s="106"/>
      <c r="K194" s="106"/>
      <c r="L194" s="106"/>
      <c r="M194" s="106"/>
      <c r="N194" s="106"/>
      <c r="O194" s="106"/>
    </row>
    <row r="195" spans="1:15" s="107" customFormat="1" ht="12">
      <c r="A195" s="109"/>
      <c r="B195" s="109"/>
      <c r="C195" s="106"/>
      <c r="F195" s="108"/>
      <c r="I195" s="106"/>
      <c r="J195" s="106"/>
      <c r="K195" s="106"/>
      <c r="L195" s="106"/>
      <c r="M195" s="106"/>
      <c r="N195" s="106"/>
      <c r="O195" s="106"/>
    </row>
    <row r="196" spans="1:15" s="107" customFormat="1" ht="12">
      <c r="A196" s="109"/>
      <c r="B196" s="109"/>
      <c r="C196" s="106"/>
      <c r="F196" s="108"/>
      <c r="I196" s="106"/>
      <c r="J196" s="106"/>
      <c r="K196" s="106"/>
      <c r="L196" s="106"/>
      <c r="M196" s="106"/>
      <c r="N196" s="106"/>
      <c r="O196" s="106"/>
    </row>
    <row r="197" spans="1:15" s="107" customFormat="1" ht="12">
      <c r="A197" s="109"/>
      <c r="B197" s="109"/>
      <c r="C197" s="106"/>
      <c r="F197" s="108"/>
      <c r="I197" s="106"/>
      <c r="J197" s="106"/>
      <c r="K197" s="106"/>
      <c r="L197" s="106"/>
      <c r="M197" s="106"/>
      <c r="N197" s="106"/>
      <c r="O197" s="106"/>
    </row>
    <row r="198" spans="1:15" s="107" customFormat="1" ht="12">
      <c r="A198" s="109"/>
      <c r="B198" s="109"/>
      <c r="C198" s="106"/>
      <c r="F198" s="108"/>
      <c r="I198" s="106"/>
      <c r="J198" s="106"/>
      <c r="K198" s="106"/>
      <c r="L198" s="106"/>
      <c r="M198" s="106"/>
      <c r="N198" s="106"/>
      <c r="O198" s="106"/>
    </row>
    <row r="199" spans="1:15" s="107" customFormat="1" ht="12">
      <c r="A199" s="109"/>
      <c r="B199" s="109"/>
      <c r="C199" s="106"/>
      <c r="F199" s="108"/>
      <c r="I199" s="106"/>
      <c r="J199" s="106"/>
      <c r="K199" s="106"/>
      <c r="L199" s="106"/>
      <c r="M199" s="106"/>
      <c r="N199" s="106"/>
      <c r="O199" s="106"/>
    </row>
    <row r="200" spans="1:15" s="107" customFormat="1" ht="12">
      <c r="A200" s="109"/>
      <c r="B200" s="109"/>
      <c r="C200" s="106"/>
      <c r="F200" s="108"/>
      <c r="I200" s="106"/>
      <c r="J200" s="106"/>
      <c r="K200" s="106"/>
      <c r="L200" s="106"/>
      <c r="M200" s="106"/>
      <c r="N200" s="106"/>
      <c r="O200" s="106"/>
    </row>
    <row r="201" spans="1:15" s="107" customFormat="1" ht="12">
      <c r="A201" s="109"/>
      <c r="B201" s="109"/>
      <c r="C201" s="106"/>
      <c r="F201" s="108"/>
      <c r="I201" s="106"/>
      <c r="J201" s="106"/>
      <c r="K201" s="106"/>
      <c r="L201" s="106"/>
      <c r="M201" s="106"/>
      <c r="N201" s="106"/>
      <c r="O201" s="106"/>
    </row>
    <row r="202" spans="1:15" s="107" customFormat="1" ht="12">
      <c r="A202" s="109"/>
      <c r="B202" s="109"/>
      <c r="C202" s="106"/>
      <c r="F202" s="108"/>
      <c r="I202" s="106"/>
      <c r="J202" s="106"/>
      <c r="K202" s="106"/>
      <c r="L202" s="106"/>
      <c r="M202" s="106"/>
      <c r="N202" s="106"/>
      <c r="O202" s="106"/>
    </row>
    <row r="203" spans="1:15" s="107" customFormat="1" ht="12">
      <c r="A203" s="109"/>
      <c r="B203" s="109"/>
      <c r="C203" s="106"/>
      <c r="F203" s="108"/>
      <c r="I203" s="106"/>
      <c r="J203" s="106"/>
      <c r="K203" s="106"/>
      <c r="L203" s="106"/>
      <c r="M203" s="106"/>
      <c r="N203" s="106"/>
      <c r="O203" s="106"/>
    </row>
    <row r="204" spans="1:15" s="107" customFormat="1" ht="12">
      <c r="A204" s="109"/>
      <c r="B204" s="109"/>
      <c r="C204" s="106"/>
      <c r="F204" s="108"/>
      <c r="I204" s="106"/>
      <c r="J204" s="106"/>
      <c r="K204" s="106"/>
      <c r="L204" s="106"/>
      <c r="M204" s="106"/>
      <c r="N204" s="106"/>
      <c r="O204" s="106"/>
    </row>
    <row r="205" spans="1:15" s="107" customFormat="1" ht="12">
      <c r="A205" s="109"/>
      <c r="B205" s="109"/>
      <c r="C205" s="106"/>
      <c r="F205" s="108"/>
      <c r="I205" s="106"/>
      <c r="J205" s="106"/>
      <c r="K205" s="106"/>
      <c r="L205" s="106"/>
      <c r="M205" s="106"/>
      <c r="N205" s="106"/>
      <c r="O205" s="106"/>
    </row>
    <row r="206" spans="1:15" s="107" customFormat="1" ht="12">
      <c r="A206" s="109"/>
      <c r="B206" s="109"/>
      <c r="C206" s="106"/>
      <c r="F206" s="108"/>
      <c r="I206" s="106"/>
      <c r="J206" s="106"/>
      <c r="K206" s="106"/>
      <c r="L206" s="106"/>
      <c r="M206" s="106"/>
      <c r="N206" s="106"/>
      <c r="O206" s="106"/>
    </row>
    <row r="207" spans="1:15" s="107" customFormat="1" ht="12">
      <c r="A207" s="109"/>
      <c r="B207" s="109"/>
      <c r="C207" s="106"/>
      <c r="F207" s="108"/>
      <c r="I207" s="106"/>
      <c r="J207" s="106"/>
      <c r="K207" s="106"/>
      <c r="L207" s="106"/>
      <c r="M207" s="106"/>
      <c r="N207" s="106"/>
      <c r="O207" s="106"/>
    </row>
    <row r="208" spans="1:15" s="107" customFormat="1" ht="12">
      <c r="A208" s="109"/>
      <c r="B208" s="109"/>
      <c r="C208" s="106"/>
      <c r="F208" s="108"/>
      <c r="I208" s="106"/>
      <c r="J208" s="106"/>
      <c r="K208" s="106"/>
      <c r="L208" s="106"/>
      <c r="M208" s="106"/>
      <c r="N208" s="106"/>
      <c r="O208" s="106"/>
    </row>
    <row r="209" spans="1:15" s="107" customFormat="1" ht="12">
      <c r="A209" s="109"/>
      <c r="B209" s="109"/>
      <c r="C209" s="106"/>
      <c r="F209" s="108"/>
      <c r="I209" s="106"/>
      <c r="J209" s="106"/>
      <c r="K209" s="106"/>
      <c r="L209" s="106"/>
      <c r="M209" s="106"/>
      <c r="N209" s="106"/>
      <c r="O209" s="106"/>
    </row>
    <row r="210" spans="1:15" s="107" customFormat="1" ht="12">
      <c r="A210" s="109"/>
      <c r="B210" s="109"/>
      <c r="C210" s="106"/>
      <c r="F210" s="108"/>
      <c r="I210" s="106"/>
      <c r="J210" s="106"/>
      <c r="K210" s="106"/>
      <c r="L210" s="106"/>
      <c r="M210" s="106"/>
      <c r="N210" s="106"/>
      <c r="O210" s="106"/>
    </row>
    <row r="211" spans="1:15" s="107" customFormat="1" ht="12">
      <c r="A211" s="109"/>
      <c r="B211" s="109"/>
      <c r="C211" s="106"/>
      <c r="F211" s="108"/>
      <c r="I211" s="106"/>
      <c r="J211" s="106"/>
      <c r="K211" s="106"/>
      <c r="L211" s="106"/>
      <c r="M211" s="106"/>
      <c r="N211" s="106"/>
      <c r="O211" s="106"/>
    </row>
    <row r="212" spans="1:15" s="107" customFormat="1" ht="12">
      <c r="A212" s="109"/>
      <c r="B212" s="109"/>
      <c r="C212" s="106"/>
      <c r="F212" s="108"/>
      <c r="I212" s="106"/>
      <c r="J212" s="106"/>
      <c r="K212" s="106"/>
      <c r="L212" s="106"/>
      <c r="M212" s="106"/>
      <c r="N212" s="106"/>
      <c r="O212" s="106"/>
    </row>
    <row r="213" spans="1:15" s="107" customFormat="1" ht="12">
      <c r="A213" s="109"/>
      <c r="B213" s="109"/>
      <c r="C213" s="106"/>
      <c r="F213" s="108"/>
      <c r="I213" s="106"/>
      <c r="J213" s="106"/>
      <c r="K213" s="106"/>
      <c r="L213" s="106"/>
      <c r="M213" s="106"/>
      <c r="N213" s="106"/>
      <c r="O213" s="106"/>
    </row>
    <row r="214" spans="1:15" s="107" customFormat="1" ht="12">
      <c r="A214" s="109"/>
      <c r="B214" s="109"/>
      <c r="C214" s="106"/>
      <c r="F214" s="108"/>
      <c r="I214" s="106"/>
      <c r="J214" s="106"/>
      <c r="K214" s="106"/>
      <c r="L214" s="106"/>
      <c r="M214" s="106"/>
      <c r="N214" s="106"/>
      <c r="O214" s="106"/>
    </row>
    <row r="215" spans="1:15" s="107" customFormat="1" ht="12">
      <c r="A215" s="109"/>
      <c r="B215" s="109"/>
      <c r="C215" s="106"/>
      <c r="F215" s="108"/>
      <c r="I215" s="106"/>
      <c r="J215" s="106"/>
      <c r="K215" s="106"/>
      <c r="L215" s="106"/>
      <c r="M215" s="106"/>
      <c r="N215" s="106"/>
      <c r="O215" s="106"/>
    </row>
    <row r="216" spans="1:15" s="107" customFormat="1" ht="12">
      <c r="A216" s="109"/>
      <c r="B216" s="109"/>
      <c r="C216" s="106"/>
      <c r="F216" s="108"/>
      <c r="I216" s="106"/>
      <c r="J216" s="106"/>
      <c r="K216" s="106"/>
      <c r="L216" s="106"/>
      <c r="M216" s="106"/>
      <c r="N216" s="106"/>
      <c r="O216" s="106"/>
    </row>
    <row r="217" spans="1:15" s="107" customFormat="1" ht="12">
      <c r="A217" s="109"/>
      <c r="B217" s="109"/>
      <c r="C217" s="106"/>
      <c r="F217" s="108"/>
      <c r="I217" s="106"/>
      <c r="J217" s="106"/>
      <c r="K217" s="106"/>
      <c r="L217" s="106"/>
      <c r="M217" s="106"/>
      <c r="N217" s="106"/>
      <c r="O217" s="106"/>
    </row>
    <row r="218" spans="1:15" s="107" customFormat="1" ht="12">
      <c r="A218" s="109"/>
      <c r="B218" s="109"/>
      <c r="C218" s="106"/>
      <c r="F218" s="108"/>
      <c r="I218" s="106"/>
      <c r="J218" s="106"/>
      <c r="K218" s="106"/>
      <c r="L218" s="106"/>
      <c r="M218" s="106"/>
      <c r="N218" s="106"/>
      <c r="O218" s="106"/>
    </row>
    <row r="219" spans="1:15" s="107" customFormat="1" ht="12">
      <c r="A219" s="109"/>
      <c r="B219" s="109"/>
      <c r="C219" s="106"/>
      <c r="F219" s="108"/>
      <c r="I219" s="106"/>
      <c r="J219" s="106"/>
      <c r="K219" s="106"/>
      <c r="L219" s="106"/>
      <c r="M219" s="106"/>
      <c r="N219" s="106"/>
      <c r="O219" s="106"/>
    </row>
    <row r="220" spans="1:15" s="107" customFormat="1" ht="12">
      <c r="A220" s="109"/>
      <c r="B220" s="109"/>
      <c r="C220" s="106"/>
      <c r="F220" s="108"/>
      <c r="I220" s="106"/>
      <c r="J220" s="106"/>
      <c r="K220" s="106"/>
      <c r="L220" s="106"/>
      <c r="M220" s="106"/>
      <c r="N220" s="106"/>
      <c r="O220" s="106"/>
    </row>
    <row r="221" spans="1:15" s="107" customFormat="1" ht="12">
      <c r="A221" s="109"/>
      <c r="B221" s="109"/>
      <c r="C221" s="106"/>
      <c r="F221" s="108"/>
      <c r="I221" s="106"/>
      <c r="J221" s="106"/>
      <c r="K221" s="106"/>
      <c r="L221" s="106"/>
      <c r="M221" s="106"/>
      <c r="N221" s="106"/>
      <c r="O221" s="106"/>
    </row>
    <row r="222" spans="1:15" s="107" customFormat="1" ht="12">
      <c r="A222" s="109"/>
      <c r="B222" s="109"/>
      <c r="C222" s="106"/>
      <c r="F222" s="108"/>
      <c r="I222" s="106"/>
      <c r="J222" s="106"/>
      <c r="K222" s="106"/>
      <c r="L222" s="106"/>
      <c r="M222" s="106"/>
      <c r="N222" s="106"/>
      <c r="O222" s="106"/>
    </row>
    <row r="223" spans="1:15" s="107" customFormat="1" ht="12">
      <c r="A223" s="109"/>
      <c r="B223" s="109"/>
      <c r="C223" s="106"/>
      <c r="F223" s="108"/>
      <c r="I223" s="106"/>
      <c r="J223" s="106"/>
      <c r="K223" s="106"/>
      <c r="L223" s="106"/>
      <c r="M223" s="106"/>
      <c r="N223" s="106"/>
      <c r="O223" s="106"/>
    </row>
    <row r="224" spans="1:15" s="107" customFormat="1" ht="12">
      <c r="A224" s="109"/>
      <c r="B224" s="109"/>
      <c r="C224" s="106"/>
      <c r="F224" s="108"/>
      <c r="I224" s="106"/>
      <c r="J224" s="106"/>
      <c r="K224" s="106"/>
      <c r="L224" s="106"/>
      <c r="M224" s="106"/>
      <c r="N224" s="106"/>
      <c r="O224" s="106"/>
    </row>
    <row r="225" spans="1:15" s="107" customFormat="1" ht="12">
      <c r="A225" s="109"/>
      <c r="B225" s="109"/>
      <c r="C225" s="106"/>
      <c r="F225" s="108"/>
      <c r="I225" s="106"/>
      <c r="J225" s="106"/>
      <c r="K225" s="106"/>
      <c r="L225" s="106"/>
      <c r="M225" s="106"/>
      <c r="N225" s="106"/>
      <c r="O225" s="106"/>
    </row>
    <row r="226" spans="1:15" s="107" customFormat="1" ht="12">
      <c r="A226" s="109"/>
      <c r="B226" s="109"/>
      <c r="C226" s="106"/>
      <c r="F226" s="108"/>
      <c r="I226" s="106"/>
      <c r="J226" s="106"/>
      <c r="K226" s="106"/>
      <c r="L226" s="106"/>
      <c r="M226" s="106"/>
      <c r="N226" s="106"/>
      <c r="O226" s="106"/>
    </row>
    <row r="227" spans="1:15" s="107" customFormat="1" ht="12">
      <c r="A227" s="109"/>
      <c r="B227" s="109"/>
      <c r="C227" s="106"/>
      <c r="F227" s="108"/>
      <c r="I227" s="106"/>
      <c r="J227" s="106"/>
      <c r="K227" s="106"/>
      <c r="L227" s="106"/>
      <c r="M227" s="106"/>
      <c r="N227" s="106"/>
      <c r="O227" s="106"/>
    </row>
    <row r="228" spans="1:15" s="107" customFormat="1" ht="12">
      <c r="A228" s="109"/>
      <c r="B228" s="109"/>
      <c r="C228" s="106"/>
      <c r="F228" s="108"/>
      <c r="I228" s="106"/>
      <c r="J228" s="106"/>
      <c r="K228" s="106"/>
      <c r="L228" s="106"/>
      <c r="M228" s="106"/>
      <c r="N228" s="106"/>
      <c r="O228" s="106"/>
    </row>
    <row r="229" spans="1:15" s="107" customFormat="1" ht="12">
      <c r="A229" s="109"/>
      <c r="B229" s="109"/>
      <c r="C229" s="106"/>
      <c r="F229" s="108"/>
      <c r="I229" s="106"/>
      <c r="J229" s="106"/>
      <c r="K229" s="106"/>
      <c r="L229" s="106"/>
      <c r="M229" s="106"/>
      <c r="N229" s="106"/>
      <c r="O229" s="106"/>
    </row>
    <row r="230" spans="1:15" s="107" customFormat="1" ht="12">
      <c r="A230" s="109"/>
      <c r="B230" s="109"/>
      <c r="C230" s="106"/>
      <c r="F230" s="108"/>
      <c r="I230" s="106"/>
      <c r="J230" s="106"/>
      <c r="K230" s="106"/>
      <c r="L230" s="106"/>
      <c r="M230" s="106"/>
      <c r="N230" s="106"/>
      <c r="O230" s="106"/>
    </row>
    <row r="231" spans="1:15" s="107" customFormat="1" ht="12">
      <c r="A231" s="109"/>
      <c r="B231" s="109"/>
      <c r="C231" s="106"/>
      <c r="F231" s="108"/>
      <c r="I231" s="106"/>
      <c r="J231" s="106"/>
      <c r="K231" s="106"/>
      <c r="L231" s="106"/>
      <c r="M231" s="106"/>
      <c r="N231" s="106"/>
      <c r="O231" s="106"/>
    </row>
    <row r="232" spans="1:15" s="107" customFormat="1" ht="12">
      <c r="A232" s="109"/>
      <c r="B232" s="109"/>
      <c r="C232" s="106"/>
      <c r="F232" s="108"/>
      <c r="I232" s="106"/>
      <c r="J232" s="106"/>
      <c r="K232" s="106"/>
      <c r="L232" s="106"/>
      <c r="M232" s="106"/>
      <c r="N232" s="106"/>
      <c r="O232" s="106"/>
    </row>
    <row r="233" spans="1:15" s="107" customFormat="1" ht="12">
      <c r="A233" s="109"/>
      <c r="B233" s="109"/>
      <c r="C233" s="106"/>
      <c r="F233" s="108"/>
      <c r="I233" s="106"/>
      <c r="J233" s="106"/>
      <c r="K233" s="106"/>
      <c r="L233" s="106"/>
      <c r="M233" s="106"/>
      <c r="N233" s="106"/>
      <c r="O233" s="106"/>
    </row>
    <row r="234" spans="1:15" s="107" customFormat="1" ht="12">
      <c r="A234" s="109"/>
      <c r="B234" s="109"/>
      <c r="C234" s="106"/>
      <c r="F234" s="108"/>
      <c r="I234" s="106"/>
      <c r="J234" s="106"/>
      <c r="K234" s="106"/>
      <c r="L234" s="106"/>
      <c r="M234" s="106"/>
      <c r="N234" s="106"/>
      <c r="O234" s="106"/>
    </row>
    <row r="235" spans="1:15" s="107" customFormat="1" ht="12">
      <c r="A235" s="109"/>
      <c r="B235" s="109"/>
      <c r="C235" s="106"/>
      <c r="F235" s="108"/>
      <c r="I235" s="106"/>
      <c r="J235" s="106"/>
      <c r="K235" s="106"/>
      <c r="L235" s="106"/>
      <c r="M235" s="106"/>
      <c r="N235" s="106"/>
      <c r="O235" s="106"/>
    </row>
    <row r="236" spans="1:15" s="107" customFormat="1" ht="12">
      <c r="A236" s="109"/>
      <c r="B236" s="109"/>
      <c r="C236" s="106"/>
      <c r="F236" s="108"/>
      <c r="I236" s="106"/>
      <c r="J236" s="106"/>
      <c r="K236" s="106"/>
      <c r="L236" s="106"/>
      <c r="M236" s="106"/>
      <c r="N236" s="106"/>
      <c r="O236" s="106"/>
    </row>
    <row r="237" spans="1:15" s="107" customFormat="1" ht="12">
      <c r="A237" s="109"/>
      <c r="B237" s="109"/>
      <c r="C237" s="106"/>
      <c r="F237" s="108"/>
      <c r="I237" s="106"/>
      <c r="J237" s="106"/>
      <c r="K237" s="106"/>
      <c r="L237" s="106"/>
      <c r="M237" s="106"/>
      <c r="N237" s="106"/>
      <c r="O237" s="106"/>
    </row>
    <row r="238" spans="1:15" s="107" customFormat="1" ht="12">
      <c r="A238" s="109"/>
      <c r="B238" s="109"/>
      <c r="C238" s="106"/>
      <c r="F238" s="108"/>
      <c r="I238" s="106"/>
      <c r="J238" s="106"/>
      <c r="K238" s="106"/>
      <c r="L238" s="106"/>
      <c r="M238" s="106"/>
      <c r="N238" s="106"/>
      <c r="O238" s="106"/>
    </row>
    <row r="239" spans="1:15" s="107" customFormat="1" ht="12">
      <c r="A239" s="109"/>
      <c r="B239" s="109"/>
      <c r="C239" s="106"/>
      <c r="F239" s="108"/>
      <c r="I239" s="106"/>
      <c r="J239" s="106"/>
      <c r="K239" s="106"/>
      <c r="L239" s="106"/>
      <c r="M239" s="106"/>
      <c r="N239" s="106"/>
      <c r="O239" s="106"/>
    </row>
    <row r="240" spans="1:15" s="107" customFormat="1" ht="12">
      <c r="A240" s="109"/>
      <c r="B240" s="109"/>
      <c r="C240" s="106"/>
      <c r="F240" s="108"/>
      <c r="I240" s="106"/>
      <c r="J240" s="106"/>
      <c r="K240" s="106"/>
      <c r="L240" s="106"/>
      <c r="M240" s="106"/>
      <c r="N240" s="106"/>
      <c r="O240" s="106"/>
    </row>
    <row r="241" spans="1:15" s="107" customFormat="1" ht="12">
      <c r="A241" s="109"/>
      <c r="B241" s="109"/>
      <c r="C241" s="106"/>
      <c r="F241" s="108"/>
      <c r="I241" s="106"/>
      <c r="J241" s="106"/>
      <c r="K241" s="106"/>
      <c r="L241" s="106"/>
      <c r="M241" s="106"/>
      <c r="N241" s="106"/>
      <c r="O241" s="106"/>
    </row>
    <row r="242" spans="1:15" s="107" customFormat="1" ht="12">
      <c r="A242" s="109"/>
      <c r="B242" s="109"/>
      <c r="C242" s="106"/>
      <c r="F242" s="108"/>
      <c r="I242" s="106"/>
      <c r="J242" s="106"/>
      <c r="K242" s="106"/>
      <c r="L242" s="106"/>
      <c r="M242" s="106"/>
      <c r="N242" s="106"/>
      <c r="O242" s="106"/>
    </row>
    <row r="243" spans="1:15" s="107" customFormat="1" ht="12">
      <c r="A243" s="109"/>
      <c r="B243" s="109"/>
      <c r="C243" s="106"/>
      <c r="F243" s="108"/>
      <c r="I243" s="106"/>
      <c r="J243" s="106"/>
      <c r="K243" s="106"/>
      <c r="L243" s="106"/>
      <c r="M243" s="106"/>
      <c r="N243" s="106"/>
      <c r="O243" s="106"/>
    </row>
    <row r="244" spans="1:15" s="107" customFormat="1" ht="12">
      <c r="A244" s="109"/>
      <c r="B244" s="109"/>
      <c r="C244" s="106"/>
      <c r="F244" s="108"/>
      <c r="I244" s="106"/>
      <c r="J244" s="106"/>
      <c r="K244" s="106"/>
      <c r="L244" s="106"/>
      <c r="M244" s="106"/>
      <c r="N244" s="106"/>
      <c r="O244" s="106"/>
    </row>
    <row r="245" spans="1:15" s="107" customFormat="1" ht="12">
      <c r="A245" s="109"/>
      <c r="B245" s="109"/>
      <c r="C245" s="106"/>
      <c r="F245" s="108"/>
      <c r="I245" s="106"/>
      <c r="J245" s="106"/>
      <c r="K245" s="106"/>
      <c r="L245" s="106"/>
      <c r="M245" s="106"/>
      <c r="N245" s="106"/>
      <c r="O245" s="106"/>
    </row>
    <row r="246" spans="1:15" s="107" customFormat="1" ht="12">
      <c r="A246" s="109"/>
      <c r="B246" s="109"/>
      <c r="C246" s="106"/>
      <c r="F246" s="108"/>
      <c r="I246" s="106"/>
      <c r="J246" s="106"/>
      <c r="K246" s="106"/>
      <c r="L246" s="106"/>
      <c r="M246" s="106"/>
      <c r="N246" s="106"/>
      <c r="O246" s="106"/>
    </row>
    <row r="247" spans="1:15" s="107" customFormat="1" ht="12">
      <c r="A247" s="109"/>
      <c r="B247" s="109"/>
      <c r="C247" s="106"/>
      <c r="F247" s="108"/>
      <c r="I247" s="106"/>
      <c r="J247" s="106"/>
      <c r="K247" s="106"/>
      <c r="L247" s="106"/>
      <c r="M247" s="106"/>
      <c r="N247" s="106"/>
      <c r="O247" s="106"/>
    </row>
    <row r="248" spans="1:15" s="107" customFormat="1" ht="12">
      <c r="A248" s="109"/>
      <c r="B248" s="109"/>
      <c r="C248" s="106"/>
      <c r="F248" s="108"/>
      <c r="I248" s="106"/>
      <c r="J248" s="106"/>
      <c r="K248" s="106"/>
      <c r="L248" s="106"/>
      <c r="M248" s="106"/>
      <c r="N248" s="106"/>
      <c r="O248" s="106"/>
    </row>
    <row r="249" spans="1:15" s="107" customFormat="1" ht="12">
      <c r="A249" s="109"/>
      <c r="B249" s="109"/>
      <c r="C249" s="106"/>
      <c r="F249" s="108"/>
      <c r="I249" s="106"/>
      <c r="J249" s="106"/>
      <c r="K249" s="106"/>
      <c r="L249" s="106"/>
      <c r="M249" s="106"/>
      <c r="N249" s="106"/>
      <c r="O249" s="106"/>
    </row>
    <row r="250" spans="1:15" s="107" customFormat="1" ht="12">
      <c r="A250" s="109"/>
      <c r="B250" s="109"/>
      <c r="C250" s="106"/>
      <c r="F250" s="108"/>
      <c r="I250" s="106"/>
      <c r="J250" s="106"/>
      <c r="K250" s="106"/>
      <c r="L250" s="106"/>
      <c r="M250" s="106"/>
      <c r="N250" s="106"/>
      <c r="O250" s="106"/>
    </row>
    <row r="251" spans="1:15" s="107" customFormat="1" ht="12">
      <c r="A251" s="109"/>
      <c r="B251" s="109"/>
      <c r="C251" s="106"/>
      <c r="F251" s="108"/>
      <c r="I251" s="106"/>
      <c r="J251" s="106"/>
      <c r="K251" s="106"/>
      <c r="L251" s="106"/>
      <c r="M251" s="106"/>
      <c r="N251" s="106"/>
      <c r="O251" s="106"/>
    </row>
    <row r="252" spans="1:15" s="107" customFormat="1" ht="12">
      <c r="A252" s="109"/>
      <c r="B252" s="109"/>
      <c r="C252" s="106"/>
      <c r="F252" s="108"/>
      <c r="I252" s="106"/>
      <c r="J252" s="106"/>
      <c r="K252" s="106"/>
      <c r="L252" s="106"/>
      <c r="M252" s="106"/>
      <c r="N252" s="106"/>
      <c r="O252" s="106"/>
    </row>
    <row r="253" spans="1:15" s="107" customFormat="1" ht="12">
      <c r="A253" s="109"/>
      <c r="B253" s="109"/>
      <c r="C253" s="106"/>
      <c r="F253" s="108"/>
      <c r="I253" s="106"/>
      <c r="J253" s="106"/>
      <c r="K253" s="106"/>
      <c r="L253" s="106"/>
      <c r="M253" s="106"/>
      <c r="N253" s="106"/>
      <c r="O253" s="106"/>
    </row>
  </sheetData>
  <sheetProtection selectLockedCells="1"/>
  <mergeCells count="47">
    <mergeCell ref="B9:D10"/>
    <mergeCell ref="F9:F10"/>
    <mergeCell ref="A9:A10"/>
    <mergeCell ref="A7:B7"/>
    <mergeCell ref="A2:H2"/>
    <mergeCell ref="C5:G5"/>
    <mergeCell ref="A6:B6"/>
    <mergeCell ref="A3:H3"/>
    <mergeCell ref="A4:H4"/>
    <mergeCell ref="E6:F6"/>
    <mergeCell ref="A13:A14"/>
    <mergeCell ref="B13:D13"/>
    <mergeCell ref="B14:D14"/>
    <mergeCell ref="A11:A12"/>
    <mergeCell ref="B11:D11"/>
    <mergeCell ref="B12:D12"/>
    <mergeCell ref="B22:D22"/>
    <mergeCell ref="B15:D15"/>
    <mergeCell ref="H15:H16"/>
    <mergeCell ref="B16:D16"/>
    <mergeCell ref="B17:D17"/>
    <mergeCell ref="H17:H18"/>
    <mergeCell ref="B18:D18"/>
    <mergeCell ref="A32:H32"/>
    <mergeCell ref="E29:F29"/>
    <mergeCell ref="A31:H31"/>
    <mergeCell ref="E26:H26"/>
    <mergeCell ref="G27:H28"/>
    <mergeCell ref="G29:H29"/>
    <mergeCell ref="E27:F28"/>
    <mergeCell ref="H13:H14"/>
    <mergeCell ref="H11:H12"/>
    <mergeCell ref="G9:G10"/>
    <mergeCell ref="E9:E10"/>
    <mergeCell ref="H23:H24"/>
    <mergeCell ref="H19:H20"/>
    <mergeCell ref="H21:H22"/>
    <mergeCell ref="A21:A22"/>
    <mergeCell ref="A23:A24"/>
    <mergeCell ref="A15:A16"/>
    <mergeCell ref="A17:A18"/>
    <mergeCell ref="A19:A20"/>
    <mergeCell ref="E7:F7"/>
    <mergeCell ref="B24:D24"/>
    <mergeCell ref="B19:D19"/>
    <mergeCell ref="B20:D20"/>
    <mergeCell ref="B21:D21"/>
  </mergeCells>
  <dataValidations count="4">
    <dataValidation type="list" allowBlank="1" showInputMessage="1" showErrorMessage="1" sqref="E7:F7">
      <formula1>B166:B168</formula1>
    </dataValidation>
    <dataValidation type="list" allowBlank="1" showInputMessage="1" showErrorMessage="1" sqref="D7">
      <formula1>$A$166:$A$171</formula1>
    </dataValidation>
    <dataValidation type="list" allowBlank="1" showInputMessage="1" showErrorMessage="1" sqref="G7">
      <formula1>$C$166:$C$169</formula1>
    </dataValidation>
    <dataValidation type="list" allowBlank="1" showInputMessage="1" showErrorMessage="1" sqref="H7">
      <formula1>$D$166:$D$170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6"/>
  <sheetViews>
    <sheetView showGridLines="0" showZeros="0" zoomScalePageLayoutView="0" workbookViewId="0" topLeftCell="A1">
      <pane ySplit="10" topLeftCell="A53" activePane="bottomLeft" state="frozen"/>
      <selection pane="topLeft" activeCell="W8" sqref="W8:BZ8"/>
      <selection pane="bottomLeft" activeCell="O50" sqref="O50"/>
    </sheetView>
  </sheetViews>
  <sheetFormatPr defaultColWidth="9.140625" defaultRowHeight="15"/>
  <cols>
    <col min="1" max="1" width="8.8515625" style="3" customWidth="1"/>
    <col min="2" max="2" width="5.7109375" style="3" customWidth="1"/>
    <col min="3" max="3" width="5.7109375" style="6" hidden="1" customWidth="1"/>
    <col min="4" max="4" width="20.7109375" style="4" customWidth="1"/>
    <col min="5" max="5" width="4.7109375" style="4" customWidth="1"/>
    <col min="6" max="6" width="12.7109375" style="4" customWidth="1"/>
    <col min="7" max="7" width="2.421875" style="3" customWidth="1"/>
    <col min="8" max="9" width="8.57421875" style="3" customWidth="1"/>
    <col min="10" max="10" width="2.421875" style="3" customWidth="1"/>
    <col min="11" max="12" width="8.57421875" style="3" customWidth="1"/>
    <col min="13" max="13" width="2.421875" style="4" customWidth="1"/>
    <col min="14" max="15" width="8.57421875" style="4" customWidth="1"/>
    <col min="16" max="16" width="2.421875" style="4" customWidth="1"/>
    <col min="17" max="17" width="8.57421875" style="5" customWidth="1"/>
    <col min="18" max="18" width="8.57421875" style="4" customWidth="1"/>
    <col min="19" max="19" width="10.140625" style="3" customWidth="1"/>
    <col min="20" max="16384" width="9.140625" style="3" customWidth="1"/>
  </cols>
  <sheetData>
    <row r="1" spans="1:18" ht="30" customHeight="1">
      <c r="A1" s="277" t="str">
        <f>IF(OR(L6="МУЖЧИНЫ И ЖЕНЩИНЫ",L6="ЮНОШИ И ДЕВУШКИ",L6="ЮНИОРЫ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СМЕШАННЫЙ ПАРНЫЙ РАЗРЯД“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18" ht="12">
      <c r="A2" s="282" t="s">
        <v>33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4"/>
    </row>
    <row r="3" spans="1:18" s="105" customFormat="1" ht="24.75">
      <c r="A3" s="278" t="s">
        <v>16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</row>
    <row r="4" spans="1:18" ht="9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18" s="103" customFormat="1" ht="12">
      <c r="A5" s="301" t="s">
        <v>29</v>
      </c>
      <c r="B5" s="301"/>
      <c r="C5" s="301"/>
      <c r="D5" s="301"/>
      <c r="E5" s="292" t="s">
        <v>28</v>
      </c>
      <c r="F5" s="294"/>
      <c r="G5" s="292" t="s">
        <v>2</v>
      </c>
      <c r="H5" s="293"/>
      <c r="I5" s="293"/>
      <c r="J5" s="293"/>
      <c r="K5" s="294"/>
      <c r="L5" s="299" t="s">
        <v>27</v>
      </c>
      <c r="M5" s="299"/>
      <c r="N5" s="299"/>
      <c r="O5" s="299"/>
      <c r="P5" s="291" t="s">
        <v>32</v>
      </c>
      <c r="Q5" s="291"/>
      <c r="R5" s="104" t="s">
        <v>31</v>
      </c>
    </row>
    <row r="6" spans="1:18" s="101" customFormat="1" ht="12.75">
      <c r="A6" s="302" t="s">
        <v>14</v>
      </c>
      <c r="B6" s="302"/>
      <c r="C6" s="302"/>
      <c r="D6" s="302"/>
      <c r="E6" s="321" t="s">
        <v>115</v>
      </c>
      <c r="F6" s="322"/>
      <c r="G6" s="295" t="s">
        <v>23</v>
      </c>
      <c r="H6" s="296"/>
      <c r="I6" s="296"/>
      <c r="J6" s="296"/>
      <c r="K6" s="297"/>
      <c r="L6" s="300" t="s">
        <v>23</v>
      </c>
      <c r="M6" s="300"/>
      <c r="N6" s="300"/>
      <c r="O6" s="300"/>
      <c r="P6" s="298" t="s">
        <v>6</v>
      </c>
      <c r="Q6" s="298"/>
      <c r="R6" s="102"/>
    </row>
    <row r="7" spans="1:18" ht="10.5" customHeight="1">
      <c r="A7" s="100"/>
      <c r="B7" s="100"/>
      <c r="C7" s="99"/>
      <c r="D7" s="98"/>
      <c r="E7" s="98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98"/>
    </row>
    <row r="8" spans="1:10" ht="6" customHeight="1">
      <c r="A8" s="327" t="s">
        <v>113</v>
      </c>
      <c r="B8" s="323" t="s">
        <v>112</v>
      </c>
      <c r="C8" s="330"/>
      <c r="D8" s="332" t="s">
        <v>111</v>
      </c>
      <c r="E8" s="306"/>
      <c r="F8" s="306" t="s">
        <v>110</v>
      </c>
      <c r="G8" s="97"/>
      <c r="H8" s="96"/>
      <c r="J8" s="10"/>
    </row>
    <row r="9" spans="1:18" ht="11.25" customHeight="1">
      <c r="A9" s="328"/>
      <c r="B9" s="324"/>
      <c r="C9" s="330"/>
      <c r="D9" s="332"/>
      <c r="E9" s="306"/>
      <c r="F9" s="306"/>
      <c r="G9" s="95"/>
      <c r="H9" s="94"/>
      <c r="I9" s="251" t="s">
        <v>109</v>
      </c>
      <c r="J9" s="251"/>
      <c r="K9" s="251"/>
      <c r="L9" s="251" t="s">
        <v>108</v>
      </c>
      <c r="M9" s="251"/>
      <c r="N9" s="251"/>
      <c r="O9" s="306" t="s">
        <v>107</v>
      </c>
      <c r="P9" s="306"/>
      <c r="Q9" s="306"/>
      <c r="R9" s="306"/>
    </row>
    <row r="10" spans="1:18" s="87" customFormat="1" ht="11.25" customHeight="1" thickBot="1">
      <c r="A10" s="328"/>
      <c r="B10" s="324"/>
      <c r="C10" s="331"/>
      <c r="D10" s="333"/>
      <c r="E10" s="329"/>
      <c r="F10" s="329"/>
      <c r="G10" s="93"/>
      <c r="H10" s="92"/>
      <c r="I10" s="252" t="s">
        <v>106</v>
      </c>
      <c r="J10" s="252"/>
      <c r="K10" s="252"/>
      <c r="L10" s="252" t="s">
        <v>106</v>
      </c>
      <c r="M10" s="252"/>
      <c r="N10" s="252"/>
      <c r="O10" s="307"/>
      <c r="P10" s="307"/>
      <c r="Q10" s="307"/>
      <c r="R10" s="307"/>
    </row>
    <row r="11" spans="1:18" s="87" customFormat="1" ht="18" customHeight="1">
      <c r="A11" s="285">
        <v>1</v>
      </c>
      <c r="B11" s="287">
        <v>1</v>
      </c>
      <c r="C11" s="257">
        <v>1</v>
      </c>
      <c r="D11" s="84" t="s">
        <v>156</v>
      </c>
      <c r="E11" s="83" t="s">
        <v>157</v>
      </c>
      <c r="F11" s="49" t="s">
        <v>52</v>
      </c>
      <c r="G11" s="261" t="s">
        <v>156</v>
      </c>
      <c r="H11" s="262"/>
      <c r="I11" s="262"/>
      <c r="J11" s="91"/>
      <c r="K11" s="90"/>
      <c r="L11" s="90"/>
      <c r="M11" s="88"/>
      <c r="N11" s="88"/>
      <c r="O11" s="88"/>
      <c r="P11" s="89"/>
      <c r="Q11" s="88"/>
      <c r="R11" s="88"/>
    </row>
    <row r="12" spans="1:19" s="6" customFormat="1" ht="18" customHeight="1">
      <c r="A12" s="286"/>
      <c r="B12" s="288"/>
      <c r="C12" s="258"/>
      <c r="D12" s="82" t="s">
        <v>41</v>
      </c>
      <c r="E12" s="81" t="s">
        <v>54</v>
      </c>
      <c r="F12" s="42" t="s">
        <v>17</v>
      </c>
      <c r="G12" s="221" t="s">
        <v>41</v>
      </c>
      <c r="H12" s="222"/>
      <c r="I12" s="222"/>
      <c r="J12" s="41"/>
      <c r="K12" s="85"/>
      <c r="L12" s="85"/>
      <c r="M12" s="58"/>
      <c r="N12" s="25"/>
      <c r="O12" s="25"/>
      <c r="P12" s="58"/>
      <c r="Q12" s="25"/>
      <c r="R12" s="25"/>
      <c r="S12" s="35"/>
    </row>
    <row r="13" spans="1:19" s="6" customFormat="1" ht="18" customHeight="1">
      <c r="A13" s="289" t="s">
        <v>63</v>
      </c>
      <c r="B13" s="272">
        <v>2</v>
      </c>
      <c r="C13" s="259"/>
      <c r="D13" s="70" t="s">
        <v>55</v>
      </c>
      <c r="E13" s="69"/>
      <c r="F13" s="38"/>
      <c r="G13" s="37"/>
      <c r="H13" s="267"/>
      <c r="I13" s="268"/>
      <c r="J13" s="86"/>
      <c r="K13" s="85"/>
      <c r="L13" s="85"/>
      <c r="M13" s="58"/>
      <c r="N13" s="25"/>
      <c r="O13" s="25"/>
      <c r="P13" s="58"/>
      <c r="Q13" s="25"/>
      <c r="R13" s="25"/>
      <c r="S13" s="35"/>
    </row>
    <row r="14" spans="1:19" s="6" customFormat="1" ht="18" customHeight="1" thickBot="1">
      <c r="A14" s="290"/>
      <c r="B14" s="273"/>
      <c r="C14" s="260"/>
      <c r="D14" s="66" t="s">
        <v>55</v>
      </c>
      <c r="E14" s="65"/>
      <c r="F14" s="32"/>
      <c r="G14" s="64"/>
      <c r="H14" s="62"/>
      <c r="I14" s="61"/>
      <c r="J14" s="246" t="s">
        <v>156</v>
      </c>
      <c r="K14" s="247"/>
      <c r="L14" s="247"/>
      <c r="M14" s="68"/>
      <c r="N14" s="59"/>
      <c r="O14" s="59"/>
      <c r="P14" s="58"/>
      <c r="Q14" s="25"/>
      <c r="R14" s="25"/>
      <c r="S14" s="35"/>
    </row>
    <row r="15" spans="1:19" s="6" customFormat="1" ht="18" customHeight="1">
      <c r="A15" s="304"/>
      <c r="B15" s="274"/>
      <c r="C15" s="255"/>
      <c r="D15" s="253"/>
      <c r="E15" s="63"/>
      <c r="F15" s="253"/>
      <c r="G15" s="56"/>
      <c r="H15" s="62"/>
      <c r="I15" s="61"/>
      <c r="J15" s="244" t="s">
        <v>41</v>
      </c>
      <c r="K15" s="245"/>
      <c r="L15" s="245"/>
      <c r="M15" s="68"/>
      <c r="N15" s="59"/>
      <c r="O15" s="59"/>
      <c r="P15" s="58"/>
      <c r="Q15" s="25"/>
      <c r="R15" s="25"/>
      <c r="S15" s="35"/>
    </row>
    <row r="16" spans="1:19" s="6" customFormat="1" ht="18" customHeight="1" thickBot="1">
      <c r="A16" s="305"/>
      <c r="B16" s="275"/>
      <c r="C16" s="256"/>
      <c r="D16" s="254"/>
      <c r="E16" s="57"/>
      <c r="F16" s="254"/>
      <c r="G16" s="56"/>
      <c r="H16" s="30"/>
      <c r="I16" s="55"/>
      <c r="J16" s="54"/>
      <c r="K16" s="243" t="s">
        <v>209</v>
      </c>
      <c r="L16" s="243"/>
      <c r="M16" s="67"/>
      <c r="N16" s="59"/>
      <c r="O16" s="59"/>
      <c r="P16" s="58"/>
      <c r="Q16" s="25"/>
      <c r="R16" s="25"/>
      <c r="S16" s="35"/>
    </row>
    <row r="17" spans="1:19" s="6" customFormat="1" ht="18" customHeight="1">
      <c r="A17" s="285"/>
      <c r="B17" s="287">
        <v>3</v>
      </c>
      <c r="C17" s="257"/>
      <c r="D17" s="51" t="s">
        <v>173</v>
      </c>
      <c r="E17" s="50" t="s">
        <v>172</v>
      </c>
      <c r="F17" s="49" t="s">
        <v>52</v>
      </c>
      <c r="G17" s="264" t="s">
        <v>165</v>
      </c>
      <c r="H17" s="265"/>
      <c r="I17" s="266"/>
      <c r="J17" s="71"/>
      <c r="K17" s="52"/>
      <c r="L17" s="52"/>
      <c r="M17" s="67"/>
      <c r="N17" s="59"/>
      <c r="O17" s="59"/>
      <c r="P17" s="58"/>
      <c r="Q17" s="25"/>
      <c r="R17" s="25"/>
      <c r="S17" s="35"/>
    </row>
    <row r="18" spans="1:19" s="6" customFormat="1" ht="18" customHeight="1">
      <c r="A18" s="286"/>
      <c r="B18" s="288"/>
      <c r="C18" s="258"/>
      <c r="D18" s="44" t="s">
        <v>78</v>
      </c>
      <c r="E18" s="43"/>
      <c r="F18" s="42" t="s">
        <v>52</v>
      </c>
      <c r="G18" s="269" t="s">
        <v>35</v>
      </c>
      <c r="H18" s="270"/>
      <c r="I18" s="271"/>
      <c r="J18" s="71"/>
      <c r="K18" s="73"/>
      <c r="L18" s="73"/>
      <c r="M18" s="72"/>
      <c r="N18" s="59"/>
      <c r="O18" s="59"/>
      <c r="P18" s="58"/>
      <c r="Q18" s="25"/>
      <c r="R18" s="25"/>
      <c r="S18" s="35"/>
    </row>
    <row r="19" spans="1:19" s="6" customFormat="1" ht="18" customHeight="1">
      <c r="A19" s="289" t="s">
        <v>63</v>
      </c>
      <c r="B19" s="272">
        <v>4</v>
      </c>
      <c r="C19" s="259"/>
      <c r="D19" s="70" t="s">
        <v>165</v>
      </c>
      <c r="E19" s="69" t="s">
        <v>164</v>
      </c>
      <c r="F19" s="38" t="s">
        <v>17</v>
      </c>
      <c r="G19" s="37"/>
      <c r="H19" s="267" t="s">
        <v>208</v>
      </c>
      <c r="I19" s="267"/>
      <c r="J19" s="68"/>
      <c r="K19" s="73"/>
      <c r="L19" s="73"/>
      <c r="M19" s="72"/>
      <c r="N19" s="276"/>
      <c r="O19" s="276"/>
      <c r="P19" s="58"/>
      <c r="Q19" s="25"/>
      <c r="R19" s="25"/>
      <c r="S19" s="35"/>
    </row>
    <row r="20" spans="1:19" s="6" customFormat="1" ht="18" customHeight="1" thickBot="1">
      <c r="A20" s="290"/>
      <c r="B20" s="273"/>
      <c r="C20" s="260"/>
      <c r="D20" s="66" t="s">
        <v>35</v>
      </c>
      <c r="E20" s="65" t="s">
        <v>91</v>
      </c>
      <c r="F20" s="32" t="s">
        <v>17</v>
      </c>
      <c r="G20" s="31"/>
      <c r="H20" s="30"/>
      <c r="I20" s="30"/>
      <c r="J20" s="71"/>
      <c r="K20" s="73"/>
      <c r="L20" s="73"/>
      <c r="M20" s="246" t="s">
        <v>150</v>
      </c>
      <c r="N20" s="247"/>
      <c r="O20" s="247"/>
      <c r="P20" s="58"/>
      <c r="Q20" s="25"/>
      <c r="R20" s="25"/>
      <c r="S20" s="35"/>
    </row>
    <row r="21" spans="1:19" s="6" customFormat="1" ht="18" customHeight="1">
      <c r="A21" s="304"/>
      <c r="B21" s="274"/>
      <c r="C21" s="255"/>
      <c r="D21" s="253"/>
      <c r="E21" s="63"/>
      <c r="F21" s="253"/>
      <c r="G21" s="56"/>
      <c r="H21" s="30"/>
      <c r="I21" s="30"/>
      <c r="J21" s="71"/>
      <c r="K21" s="73"/>
      <c r="L21" s="73"/>
      <c r="M21" s="249" t="s">
        <v>36</v>
      </c>
      <c r="N21" s="250"/>
      <c r="O21" s="250"/>
      <c r="P21" s="58"/>
      <c r="Q21" s="25"/>
      <c r="R21" s="25"/>
      <c r="S21" s="35"/>
    </row>
    <row r="22" spans="1:19" s="6" customFormat="1" ht="18" customHeight="1" thickBot="1">
      <c r="A22" s="305"/>
      <c r="B22" s="275"/>
      <c r="C22" s="256"/>
      <c r="D22" s="254"/>
      <c r="E22" s="57"/>
      <c r="F22" s="254"/>
      <c r="G22" s="56"/>
      <c r="H22" s="62"/>
      <c r="I22" s="62"/>
      <c r="J22" s="68"/>
      <c r="K22" s="73"/>
      <c r="L22" s="73"/>
      <c r="M22" s="54"/>
      <c r="N22" s="243" t="s">
        <v>207</v>
      </c>
      <c r="O22" s="243"/>
      <c r="P22" s="79"/>
      <c r="Q22" s="25"/>
      <c r="R22" s="25"/>
      <c r="S22" s="35"/>
    </row>
    <row r="23" spans="1:19" s="6" customFormat="1" ht="18" customHeight="1">
      <c r="A23" s="308" t="s">
        <v>72</v>
      </c>
      <c r="B23" s="287">
        <v>5</v>
      </c>
      <c r="C23" s="257"/>
      <c r="D23" s="84" t="s">
        <v>150</v>
      </c>
      <c r="E23" s="83" t="s">
        <v>178</v>
      </c>
      <c r="F23" s="49" t="s">
        <v>17</v>
      </c>
      <c r="G23" s="261" t="s">
        <v>150</v>
      </c>
      <c r="H23" s="262"/>
      <c r="I23" s="262"/>
      <c r="J23" s="74"/>
      <c r="K23" s="73"/>
      <c r="L23" s="73"/>
      <c r="M23" s="72"/>
      <c r="N23" s="59"/>
      <c r="O23" s="59"/>
      <c r="P23" s="78"/>
      <c r="Q23" s="25"/>
      <c r="R23" s="25"/>
      <c r="S23" s="35"/>
    </row>
    <row r="24" spans="1:19" s="6" customFormat="1" ht="18" customHeight="1">
      <c r="A24" s="286"/>
      <c r="B24" s="288"/>
      <c r="C24" s="258"/>
      <c r="D24" s="82" t="s">
        <v>36</v>
      </c>
      <c r="E24" s="81" t="s">
        <v>70</v>
      </c>
      <c r="F24" s="42" t="s">
        <v>17</v>
      </c>
      <c r="G24" s="221" t="s">
        <v>36</v>
      </c>
      <c r="H24" s="222"/>
      <c r="I24" s="222"/>
      <c r="J24" s="71"/>
      <c r="K24" s="52"/>
      <c r="L24" s="52"/>
      <c r="M24" s="67"/>
      <c r="N24" s="59"/>
      <c r="O24" s="59"/>
      <c r="P24" s="78"/>
      <c r="Q24" s="25"/>
      <c r="R24" s="25"/>
      <c r="S24" s="35"/>
    </row>
    <row r="25" spans="1:19" s="6" customFormat="1" ht="18" customHeight="1">
      <c r="A25" s="289" t="s">
        <v>63</v>
      </c>
      <c r="B25" s="272">
        <v>6</v>
      </c>
      <c r="C25" s="259"/>
      <c r="D25" s="70" t="s">
        <v>55</v>
      </c>
      <c r="E25" s="69"/>
      <c r="F25" s="38"/>
      <c r="G25" s="37"/>
      <c r="H25" s="267"/>
      <c r="I25" s="268"/>
      <c r="J25" s="68"/>
      <c r="K25" s="52"/>
      <c r="L25" s="52"/>
      <c r="M25" s="67"/>
      <c r="N25" s="59"/>
      <c r="O25" s="59"/>
      <c r="P25" s="78"/>
      <c r="Q25" s="25"/>
      <c r="R25" s="25"/>
      <c r="S25" s="35"/>
    </row>
    <row r="26" spans="1:19" s="6" customFormat="1" ht="18" customHeight="1" thickBot="1">
      <c r="A26" s="290"/>
      <c r="B26" s="273"/>
      <c r="C26" s="260"/>
      <c r="D26" s="66" t="s">
        <v>55</v>
      </c>
      <c r="E26" s="65"/>
      <c r="F26" s="32"/>
      <c r="G26" s="64"/>
      <c r="H26" s="62"/>
      <c r="I26" s="61"/>
      <c r="J26" s="246" t="s">
        <v>150</v>
      </c>
      <c r="K26" s="247"/>
      <c r="L26" s="247"/>
      <c r="M26" s="60"/>
      <c r="N26" s="59"/>
      <c r="O26" s="59"/>
      <c r="P26" s="78"/>
      <c r="Q26" s="25"/>
      <c r="R26" s="25"/>
      <c r="S26" s="35"/>
    </row>
    <row r="27" spans="1:19" s="6" customFormat="1" ht="18" customHeight="1">
      <c r="A27" s="304"/>
      <c r="B27" s="274"/>
      <c r="C27" s="255"/>
      <c r="D27" s="253"/>
      <c r="E27" s="63"/>
      <c r="F27" s="253"/>
      <c r="G27" s="56"/>
      <c r="H27" s="62"/>
      <c r="I27" s="61"/>
      <c r="J27" s="244" t="s">
        <v>36</v>
      </c>
      <c r="K27" s="245"/>
      <c r="L27" s="245"/>
      <c r="M27" s="60"/>
      <c r="N27" s="59"/>
      <c r="O27" s="59"/>
      <c r="P27" s="78"/>
      <c r="Q27" s="25"/>
      <c r="R27" s="25"/>
      <c r="S27" s="35"/>
    </row>
    <row r="28" spans="1:19" s="6" customFormat="1" ht="18" customHeight="1" thickBot="1">
      <c r="A28" s="305"/>
      <c r="B28" s="275"/>
      <c r="C28" s="256"/>
      <c r="D28" s="254"/>
      <c r="E28" s="57"/>
      <c r="F28" s="254"/>
      <c r="G28" s="56"/>
      <c r="H28" s="30"/>
      <c r="I28" s="55"/>
      <c r="J28" s="54"/>
      <c r="K28" s="243" t="s">
        <v>206</v>
      </c>
      <c r="L28" s="243"/>
      <c r="M28" s="53"/>
      <c r="N28" s="59"/>
      <c r="O28" s="59"/>
      <c r="P28" s="78"/>
      <c r="Q28" s="75"/>
      <c r="R28" s="75"/>
      <c r="S28" s="35"/>
    </row>
    <row r="29" spans="1:19" s="6" customFormat="1" ht="18" customHeight="1">
      <c r="A29" s="285" t="s">
        <v>63</v>
      </c>
      <c r="B29" s="287">
        <v>7</v>
      </c>
      <c r="C29" s="257"/>
      <c r="D29" s="51" t="s">
        <v>205</v>
      </c>
      <c r="E29" s="50" t="s">
        <v>204</v>
      </c>
      <c r="F29" s="49" t="s">
        <v>52</v>
      </c>
      <c r="G29" s="264" t="s">
        <v>158</v>
      </c>
      <c r="H29" s="265"/>
      <c r="I29" s="266"/>
      <c r="J29" s="71"/>
      <c r="K29" s="73"/>
      <c r="L29" s="73"/>
      <c r="M29" s="80"/>
      <c r="N29" s="59"/>
      <c r="O29" s="59"/>
      <c r="P29" s="78"/>
      <c r="Q29" s="75"/>
      <c r="R29" s="75"/>
      <c r="S29" s="35"/>
    </row>
    <row r="30" spans="1:19" s="6" customFormat="1" ht="18" customHeight="1">
      <c r="A30" s="286"/>
      <c r="B30" s="288"/>
      <c r="C30" s="258"/>
      <c r="D30" s="44" t="s">
        <v>102</v>
      </c>
      <c r="E30" s="43" t="s">
        <v>101</v>
      </c>
      <c r="F30" s="42" t="s">
        <v>17</v>
      </c>
      <c r="G30" s="269" t="s">
        <v>38</v>
      </c>
      <c r="H30" s="270"/>
      <c r="I30" s="271"/>
      <c r="J30" s="71"/>
      <c r="K30" s="73"/>
      <c r="L30" s="73"/>
      <c r="M30" s="80"/>
      <c r="N30" s="59"/>
      <c r="O30" s="59"/>
      <c r="P30" s="78"/>
      <c r="Q30" s="25"/>
      <c r="R30" s="25"/>
      <c r="S30" s="35"/>
    </row>
    <row r="31" spans="1:19" s="6" customFormat="1" ht="18" customHeight="1">
      <c r="A31" s="289"/>
      <c r="B31" s="272">
        <v>8</v>
      </c>
      <c r="C31" s="259"/>
      <c r="D31" s="70" t="s">
        <v>158</v>
      </c>
      <c r="E31" s="69" t="s">
        <v>159</v>
      </c>
      <c r="F31" s="38" t="s">
        <v>52</v>
      </c>
      <c r="G31" s="37"/>
      <c r="H31" s="267" t="s">
        <v>203</v>
      </c>
      <c r="I31" s="267"/>
      <c r="J31" s="68"/>
      <c r="K31" s="73"/>
      <c r="L31" s="73"/>
      <c r="M31" s="80"/>
      <c r="N31" s="59"/>
      <c r="O31" s="59"/>
      <c r="P31" s="78"/>
      <c r="Q31" s="25"/>
      <c r="R31" s="25"/>
      <c r="S31" s="35"/>
    </row>
    <row r="32" spans="1:19" s="6" customFormat="1" ht="18" customHeight="1" thickBot="1">
      <c r="A32" s="290"/>
      <c r="B32" s="273"/>
      <c r="C32" s="260"/>
      <c r="D32" s="66" t="s">
        <v>38</v>
      </c>
      <c r="E32" s="65" t="s">
        <v>53</v>
      </c>
      <c r="F32" s="32" t="s">
        <v>52</v>
      </c>
      <c r="G32" s="31"/>
      <c r="H32" s="30"/>
      <c r="I32" s="30"/>
      <c r="J32" s="71"/>
      <c r="K32" s="52"/>
      <c r="L32" s="52"/>
      <c r="M32" s="53"/>
      <c r="N32" s="59"/>
      <c r="O32" s="59"/>
      <c r="P32" s="246" t="s">
        <v>150</v>
      </c>
      <c r="Q32" s="247"/>
      <c r="R32" s="247"/>
      <c r="S32" s="35"/>
    </row>
    <row r="33" spans="1:19" s="6" customFormat="1" ht="18" customHeight="1">
      <c r="A33" s="304"/>
      <c r="B33" s="274"/>
      <c r="C33" s="255"/>
      <c r="D33" s="253"/>
      <c r="E33" s="63"/>
      <c r="F33" s="253"/>
      <c r="G33" s="56"/>
      <c r="H33" s="30"/>
      <c r="I33" s="30"/>
      <c r="J33" s="71"/>
      <c r="K33" s="52"/>
      <c r="L33" s="52"/>
      <c r="M33" s="53"/>
      <c r="N33" s="59"/>
      <c r="O33" s="59"/>
      <c r="P33" s="244" t="s">
        <v>36</v>
      </c>
      <c r="Q33" s="245"/>
      <c r="R33" s="245"/>
      <c r="S33" s="35"/>
    </row>
    <row r="34" spans="1:19" s="6" customFormat="1" ht="18" customHeight="1" thickBot="1">
      <c r="A34" s="305"/>
      <c r="B34" s="275"/>
      <c r="C34" s="256"/>
      <c r="D34" s="254"/>
      <c r="E34" s="57"/>
      <c r="F34" s="254"/>
      <c r="G34" s="56"/>
      <c r="H34" s="62"/>
      <c r="I34" s="62"/>
      <c r="J34" s="68"/>
      <c r="K34" s="73"/>
      <c r="L34" s="73"/>
      <c r="M34" s="80"/>
      <c r="N34" s="59"/>
      <c r="O34" s="59"/>
      <c r="P34" s="54"/>
      <c r="Q34" s="243" t="s">
        <v>202</v>
      </c>
      <c r="R34" s="243"/>
      <c r="S34" s="35"/>
    </row>
    <row r="35" spans="1:19" s="6" customFormat="1" ht="18" customHeight="1">
      <c r="A35" s="285"/>
      <c r="B35" s="287">
        <v>9</v>
      </c>
      <c r="C35" s="257"/>
      <c r="D35" s="51" t="s">
        <v>171</v>
      </c>
      <c r="E35" s="50" t="s">
        <v>104</v>
      </c>
      <c r="F35" s="49" t="s">
        <v>17</v>
      </c>
      <c r="G35" s="264" t="s">
        <v>148</v>
      </c>
      <c r="H35" s="265"/>
      <c r="I35" s="265"/>
      <c r="J35" s="74"/>
      <c r="K35" s="73"/>
      <c r="L35" s="73"/>
      <c r="M35" s="80"/>
      <c r="N35" s="59"/>
      <c r="O35" s="59"/>
      <c r="P35" s="78"/>
      <c r="Q35" s="25"/>
      <c r="R35" s="25"/>
      <c r="S35" s="35"/>
    </row>
    <row r="36" spans="1:19" s="6" customFormat="1" ht="18" customHeight="1">
      <c r="A36" s="286"/>
      <c r="B36" s="288"/>
      <c r="C36" s="258"/>
      <c r="D36" s="44" t="s">
        <v>100</v>
      </c>
      <c r="E36" s="43" t="s">
        <v>99</v>
      </c>
      <c r="F36" s="42" t="s">
        <v>17</v>
      </c>
      <c r="G36" s="269" t="s">
        <v>37</v>
      </c>
      <c r="H36" s="270"/>
      <c r="I36" s="270"/>
      <c r="J36" s="71"/>
      <c r="K36" s="73"/>
      <c r="L36" s="73"/>
      <c r="M36" s="80"/>
      <c r="N36" s="52"/>
      <c r="O36" s="52"/>
      <c r="P36" s="79"/>
      <c r="Q36" s="25"/>
      <c r="R36" s="25"/>
      <c r="S36" s="35"/>
    </row>
    <row r="37" spans="1:19" s="6" customFormat="1" ht="18" customHeight="1">
      <c r="A37" s="289" t="s">
        <v>63</v>
      </c>
      <c r="B37" s="272">
        <v>10</v>
      </c>
      <c r="C37" s="259"/>
      <c r="D37" s="70" t="s">
        <v>148</v>
      </c>
      <c r="E37" s="69" t="s">
        <v>177</v>
      </c>
      <c r="F37" s="38" t="s">
        <v>17</v>
      </c>
      <c r="G37" s="37"/>
      <c r="H37" s="267" t="s">
        <v>201</v>
      </c>
      <c r="I37" s="268"/>
      <c r="J37" s="68"/>
      <c r="K37" s="73"/>
      <c r="L37" s="73"/>
      <c r="M37" s="80"/>
      <c r="N37" s="52"/>
      <c r="O37" s="52"/>
      <c r="P37" s="79"/>
      <c r="Q37" s="25"/>
      <c r="R37" s="25"/>
      <c r="S37" s="35"/>
    </row>
    <row r="38" spans="1:19" s="6" customFormat="1" ht="18" customHeight="1" thickBot="1">
      <c r="A38" s="290"/>
      <c r="B38" s="273"/>
      <c r="C38" s="260"/>
      <c r="D38" s="66" t="s">
        <v>37</v>
      </c>
      <c r="E38" s="65" t="s">
        <v>71</v>
      </c>
      <c r="F38" s="32" t="s">
        <v>17</v>
      </c>
      <c r="G38" s="64"/>
      <c r="H38" s="62"/>
      <c r="I38" s="61"/>
      <c r="J38" s="246" t="s">
        <v>153</v>
      </c>
      <c r="K38" s="247"/>
      <c r="L38" s="247"/>
      <c r="M38" s="68"/>
      <c r="N38" s="59"/>
      <c r="O38" s="59"/>
      <c r="P38" s="78"/>
      <c r="Q38" s="25"/>
      <c r="R38" s="25"/>
      <c r="S38" s="35"/>
    </row>
    <row r="39" spans="1:19" s="6" customFormat="1" ht="18" customHeight="1">
      <c r="A39" s="304"/>
      <c r="B39" s="274"/>
      <c r="C39" s="255"/>
      <c r="D39" s="253"/>
      <c r="E39" s="63"/>
      <c r="F39" s="253"/>
      <c r="G39" s="56"/>
      <c r="H39" s="62"/>
      <c r="I39" s="61"/>
      <c r="J39" s="244" t="s">
        <v>34</v>
      </c>
      <c r="K39" s="245"/>
      <c r="L39" s="245"/>
      <c r="M39" s="68"/>
      <c r="N39" s="59"/>
      <c r="O39" s="59"/>
      <c r="P39" s="78"/>
      <c r="Q39" s="25"/>
      <c r="R39" s="25"/>
      <c r="S39" s="35"/>
    </row>
    <row r="40" spans="1:19" s="6" customFormat="1" ht="18" customHeight="1" thickBot="1">
      <c r="A40" s="305"/>
      <c r="B40" s="275"/>
      <c r="C40" s="256"/>
      <c r="D40" s="254"/>
      <c r="E40" s="57"/>
      <c r="F40" s="254"/>
      <c r="G40" s="56"/>
      <c r="H40" s="30"/>
      <c r="I40" s="55"/>
      <c r="J40" s="54"/>
      <c r="K40" s="243" t="s">
        <v>200</v>
      </c>
      <c r="L40" s="243"/>
      <c r="M40" s="67"/>
      <c r="N40" s="59"/>
      <c r="O40" s="59"/>
      <c r="P40" s="78"/>
      <c r="Q40" s="25"/>
      <c r="R40" s="25"/>
      <c r="S40" s="35"/>
    </row>
    <row r="41" spans="1:19" s="6" customFormat="1" ht="18" customHeight="1">
      <c r="A41" s="285" t="s">
        <v>63</v>
      </c>
      <c r="B41" s="287">
        <v>11</v>
      </c>
      <c r="C41" s="257"/>
      <c r="D41" s="51" t="s">
        <v>55</v>
      </c>
      <c r="E41" s="50"/>
      <c r="F41" s="49"/>
      <c r="G41" s="261" t="s">
        <v>153</v>
      </c>
      <c r="H41" s="262"/>
      <c r="I41" s="263"/>
      <c r="J41" s="71"/>
      <c r="K41" s="52"/>
      <c r="L41" s="52"/>
      <c r="M41" s="67"/>
      <c r="N41" s="59"/>
      <c r="O41" s="59"/>
      <c r="P41" s="78"/>
      <c r="Q41" s="25"/>
      <c r="R41" s="25"/>
      <c r="S41" s="35"/>
    </row>
    <row r="42" spans="1:19" s="6" customFormat="1" ht="18" customHeight="1">
      <c r="A42" s="286"/>
      <c r="B42" s="288"/>
      <c r="C42" s="258"/>
      <c r="D42" s="44" t="s">
        <v>55</v>
      </c>
      <c r="E42" s="43"/>
      <c r="F42" s="42"/>
      <c r="G42" s="221" t="s">
        <v>34</v>
      </c>
      <c r="H42" s="222"/>
      <c r="I42" s="223"/>
      <c r="J42" s="71"/>
      <c r="K42" s="73"/>
      <c r="L42" s="73"/>
      <c r="M42" s="72"/>
      <c r="N42" s="59"/>
      <c r="O42" s="59"/>
      <c r="P42" s="78"/>
      <c r="Q42" s="25"/>
      <c r="R42" s="25"/>
      <c r="S42" s="27"/>
    </row>
    <row r="43" spans="1:19" s="6" customFormat="1" ht="18" customHeight="1">
      <c r="A43" s="303" t="s">
        <v>92</v>
      </c>
      <c r="B43" s="272">
        <v>12</v>
      </c>
      <c r="C43" s="259"/>
      <c r="D43" s="40" t="s">
        <v>153</v>
      </c>
      <c r="E43" s="39" t="s">
        <v>54</v>
      </c>
      <c r="F43" s="38" t="s">
        <v>17</v>
      </c>
      <c r="G43" s="37"/>
      <c r="H43" s="267"/>
      <c r="I43" s="267"/>
      <c r="J43" s="68"/>
      <c r="K43" s="73"/>
      <c r="L43" s="73"/>
      <c r="M43" s="72"/>
      <c r="N43" s="59"/>
      <c r="O43" s="59"/>
      <c r="P43" s="78"/>
      <c r="Q43" s="25"/>
      <c r="R43" s="25"/>
      <c r="S43" s="77"/>
    </row>
    <row r="44" spans="1:19" s="6" customFormat="1" ht="18" customHeight="1" thickBot="1">
      <c r="A44" s="290"/>
      <c r="B44" s="273"/>
      <c r="C44" s="260"/>
      <c r="D44" s="34" t="s">
        <v>34</v>
      </c>
      <c r="E44" s="33" t="s">
        <v>90</v>
      </c>
      <c r="F44" s="32" t="s">
        <v>52</v>
      </c>
      <c r="G44" s="31"/>
      <c r="H44" s="30"/>
      <c r="I44" s="30"/>
      <c r="J44" s="71"/>
      <c r="K44" s="73"/>
      <c r="L44" s="73"/>
      <c r="M44" s="481" t="s">
        <v>146</v>
      </c>
      <c r="N44" s="276"/>
      <c r="O44" s="276"/>
      <c r="P44" s="78"/>
      <c r="Q44" s="25"/>
      <c r="R44" s="25"/>
      <c r="S44" s="77"/>
    </row>
    <row r="45" spans="1:19" s="6" customFormat="1" ht="18" customHeight="1">
      <c r="A45" s="304"/>
      <c r="B45" s="274"/>
      <c r="C45" s="255"/>
      <c r="D45" s="253"/>
      <c r="E45" s="63"/>
      <c r="F45" s="253"/>
      <c r="G45" s="56"/>
      <c r="H45" s="30"/>
      <c r="I45" s="30"/>
      <c r="J45" s="71"/>
      <c r="K45" s="73"/>
      <c r="L45" s="73"/>
      <c r="M45" s="479" t="s">
        <v>45</v>
      </c>
      <c r="N45" s="480"/>
      <c r="O45" s="480"/>
      <c r="P45" s="78"/>
      <c r="Q45" s="75"/>
      <c r="R45" s="75"/>
      <c r="S45" s="77"/>
    </row>
    <row r="46" spans="1:19" s="6" customFormat="1" ht="18" customHeight="1" thickBot="1">
      <c r="A46" s="305"/>
      <c r="B46" s="275"/>
      <c r="C46" s="256"/>
      <c r="D46" s="254"/>
      <c r="E46" s="57"/>
      <c r="F46" s="254"/>
      <c r="G46" s="56"/>
      <c r="H46" s="62"/>
      <c r="I46" s="62"/>
      <c r="J46" s="68"/>
      <c r="K46" s="73"/>
      <c r="L46" s="73"/>
      <c r="M46" s="54"/>
      <c r="N46" s="243" t="s">
        <v>199</v>
      </c>
      <c r="O46" s="243"/>
      <c r="P46" s="76"/>
      <c r="Q46" s="75"/>
      <c r="R46" s="75"/>
      <c r="S46" s="27"/>
    </row>
    <row r="47" spans="1:19" s="6" customFormat="1" ht="18" customHeight="1">
      <c r="A47" s="285" t="s">
        <v>63</v>
      </c>
      <c r="B47" s="287">
        <v>13</v>
      </c>
      <c r="C47" s="257"/>
      <c r="D47" s="51" t="s">
        <v>152</v>
      </c>
      <c r="E47" s="50" t="s">
        <v>166</v>
      </c>
      <c r="F47" s="49" t="s">
        <v>17</v>
      </c>
      <c r="G47" s="264" t="s">
        <v>146</v>
      </c>
      <c r="H47" s="265"/>
      <c r="I47" s="265"/>
      <c r="J47" s="74"/>
      <c r="K47" s="73"/>
      <c r="L47" s="73"/>
      <c r="M47" s="72"/>
      <c r="N47" s="59"/>
      <c r="O47" s="59"/>
      <c r="P47" s="58"/>
      <c r="Q47" s="25"/>
      <c r="R47" s="25"/>
      <c r="S47" s="35"/>
    </row>
    <row r="48" spans="1:19" s="6" customFormat="1" ht="18" customHeight="1">
      <c r="A48" s="286"/>
      <c r="B48" s="288"/>
      <c r="C48" s="258"/>
      <c r="D48" s="44" t="s">
        <v>85</v>
      </c>
      <c r="E48" s="43" t="s">
        <v>84</v>
      </c>
      <c r="F48" s="42" t="s">
        <v>52</v>
      </c>
      <c r="G48" s="269" t="s">
        <v>45</v>
      </c>
      <c r="H48" s="270"/>
      <c r="I48" s="270"/>
      <c r="J48" s="71"/>
      <c r="K48" s="52"/>
      <c r="L48" s="52"/>
      <c r="M48" s="67"/>
      <c r="N48" s="59"/>
      <c r="O48" s="59"/>
      <c r="P48" s="58"/>
      <c r="Q48" s="25"/>
      <c r="R48" s="25"/>
      <c r="S48" s="35"/>
    </row>
    <row r="49" spans="1:19" s="6" customFormat="1" ht="18" customHeight="1">
      <c r="A49" s="289" t="s">
        <v>63</v>
      </c>
      <c r="B49" s="272">
        <v>14</v>
      </c>
      <c r="C49" s="259"/>
      <c r="D49" s="70" t="s">
        <v>146</v>
      </c>
      <c r="E49" s="69" t="s">
        <v>65</v>
      </c>
      <c r="F49" s="38" t="s">
        <v>17</v>
      </c>
      <c r="G49" s="37"/>
      <c r="H49" s="267" t="s">
        <v>160</v>
      </c>
      <c r="I49" s="268"/>
      <c r="J49" s="68"/>
      <c r="K49" s="52"/>
      <c r="L49" s="52"/>
      <c r="M49" s="67"/>
      <c r="N49" s="59"/>
      <c r="O49" s="59"/>
      <c r="P49" s="58"/>
      <c r="Q49" s="25"/>
      <c r="R49" s="25"/>
      <c r="S49" s="35"/>
    </row>
    <row r="50" spans="1:19" s="6" customFormat="1" ht="18" customHeight="1" thickBot="1">
      <c r="A50" s="290"/>
      <c r="B50" s="273"/>
      <c r="C50" s="260"/>
      <c r="D50" s="66" t="s">
        <v>45</v>
      </c>
      <c r="E50" s="65" t="s">
        <v>105</v>
      </c>
      <c r="F50" s="32" t="s">
        <v>17</v>
      </c>
      <c r="G50" s="64"/>
      <c r="H50" s="62"/>
      <c r="I50" s="61"/>
      <c r="J50" s="428" t="s">
        <v>146</v>
      </c>
      <c r="K50" s="429"/>
      <c r="L50" s="429"/>
      <c r="M50" s="60"/>
      <c r="N50" s="59"/>
      <c r="O50" s="59"/>
      <c r="P50" s="58"/>
      <c r="Q50" s="25"/>
      <c r="R50" s="25"/>
      <c r="S50" s="35"/>
    </row>
    <row r="51" spans="1:19" s="6" customFormat="1" ht="18" customHeight="1">
      <c r="A51" s="304"/>
      <c r="B51" s="274"/>
      <c r="C51" s="255"/>
      <c r="D51" s="253"/>
      <c r="E51" s="63"/>
      <c r="F51" s="253"/>
      <c r="G51" s="56"/>
      <c r="H51" s="62"/>
      <c r="I51" s="61"/>
      <c r="J51" s="430" t="s">
        <v>45</v>
      </c>
      <c r="K51" s="431"/>
      <c r="L51" s="431"/>
      <c r="M51" s="60"/>
      <c r="N51" s="59"/>
      <c r="O51" s="59"/>
      <c r="P51" s="58"/>
      <c r="Q51" s="25"/>
      <c r="R51" s="25"/>
      <c r="S51" s="35"/>
    </row>
    <row r="52" spans="1:19" s="6" customFormat="1" ht="18" customHeight="1" thickBot="1">
      <c r="A52" s="305"/>
      <c r="B52" s="275"/>
      <c r="C52" s="256"/>
      <c r="D52" s="254"/>
      <c r="E52" s="57"/>
      <c r="F52" s="254"/>
      <c r="G52" s="56"/>
      <c r="H52" s="30"/>
      <c r="I52" s="55"/>
      <c r="J52" s="54"/>
      <c r="K52" s="243" t="s">
        <v>198</v>
      </c>
      <c r="L52" s="243"/>
      <c r="M52" s="53"/>
      <c r="N52" s="52"/>
      <c r="O52" s="52"/>
      <c r="P52" s="213" t="s">
        <v>56</v>
      </c>
      <c r="Q52" s="213"/>
      <c r="R52" s="213"/>
      <c r="S52" s="35"/>
    </row>
    <row r="53" spans="1:19" s="6" customFormat="1" ht="18" customHeight="1">
      <c r="A53" s="285"/>
      <c r="B53" s="287">
        <v>15</v>
      </c>
      <c r="C53" s="257"/>
      <c r="D53" s="51" t="s">
        <v>55</v>
      </c>
      <c r="E53" s="50"/>
      <c r="F53" s="49"/>
      <c r="G53" s="261" t="s">
        <v>145</v>
      </c>
      <c r="H53" s="262"/>
      <c r="I53" s="263"/>
      <c r="J53" s="48"/>
      <c r="K53" s="47"/>
      <c r="L53" s="47"/>
      <c r="M53" s="248" t="s">
        <v>156</v>
      </c>
      <c r="N53" s="248"/>
      <c r="O53" s="248"/>
      <c r="P53" s="45"/>
      <c r="Q53" s="45"/>
      <c r="R53" s="45"/>
      <c r="S53" s="35"/>
    </row>
    <row r="54" spans="1:19" s="6" customFormat="1" ht="18" customHeight="1">
      <c r="A54" s="286"/>
      <c r="B54" s="288"/>
      <c r="C54" s="258"/>
      <c r="D54" s="44" t="s">
        <v>55</v>
      </c>
      <c r="E54" s="43"/>
      <c r="F54" s="42"/>
      <c r="G54" s="221" t="s">
        <v>43</v>
      </c>
      <c r="H54" s="222"/>
      <c r="I54" s="223"/>
      <c r="J54" s="41"/>
      <c r="K54" s="29"/>
      <c r="L54" s="29"/>
      <c r="M54" s="211" t="s">
        <v>41</v>
      </c>
      <c r="N54" s="211"/>
      <c r="O54" s="211"/>
      <c r="P54" s="217" t="s">
        <v>156</v>
      </c>
      <c r="Q54" s="217"/>
      <c r="R54" s="217"/>
      <c r="S54" s="35"/>
    </row>
    <row r="55" spans="1:19" s="6" customFormat="1" ht="18" customHeight="1">
      <c r="A55" s="289">
        <v>2</v>
      </c>
      <c r="B55" s="272">
        <v>16</v>
      </c>
      <c r="C55" s="259"/>
      <c r="D55" s="40" t="s">
        <v>145</v>
      </c>
      <c r="E55" s="39" t="s">
        <v>154</v>
      </c>
      <c r="F55" s="38" t="s">
        <v>52</v>
      </c>
      <c r="G55" s="37"/>
      <c r="H55" s="267"/>
      <c r="I55" s="267"/>
      <c r="J55" s="36"/>
      <c r="K55" s="29"/>
      <c r="L55" s="29"/>
      <c r="M55" s="219" t="s">
        <v>153</v>
      </c>
      <c r="N55" s="219"/>
      <c r="O55" s="220"/>
      <c r="P55" s="218" t="s">
        <v>41</v>
      </c>
      <c r="Q55" s="211"/>
      <c r="R55" s="211"/>
      <c r="S55" s="35"/>
    </row>
    <row r="56" spans="1:19" s="6" customFormat="1" ht="18" customHeight="1" thickBot="1">
      <c r="A56" s="290"/>
      <c r="B56" s="273"/>
      <c r="C56" s="260"/>
      <c r="D56" s="34" t="s">
        <v>43</v>
      </c>
      <c r="E56" s="33" t="s">
        <v>104</v>
      </c>
      <c r="F56" s="32" t="s">
        <v>17</v>
      </c>
      <c r="G56" s="31"/>
      <c r="H56" s="30"/>
      <c r="I56" s="30"/>
      <c r="J56" s="19"/>
      <c r="K56" s="29"/>
      <c r="L56" s="29"/>
      <c r="M56" s="211" t="s">
        <v>34</v>
      </c>
      <c r="N56" s="211"/>
      <c r="O56" s="212"/>
      <c r="P56" s="28"/>
      <c r="Q56" s="478" t="s">
        <v>197</v>
      </c>
      <c r="R56" s="478"/>
      <c r="S56" s="27"/>
    </row>
    <row r="57" spans="4:18" ht="16.5" customHeight="1">
      <c r="D57" s="26"/>
      <c r="E57" s="25"/>
      <c r="F57" s="25"/>
      <c r="G57" s="25"/>
      <c r="H57" s="19"/>
      <c r="I57" s="19"/>
      <c r="J57" s="19"/>
      <c r="K57" s="18"/>
      <c r="L57" s="24"/>
      <c r="M57" s="23"/>
      <c r="N57" s="23"/>
      <c r="O57" s="23"/>
      <c r="P57" s="23"/>
      <c r="Q57" s="23"/>
      <c r="R57" s="23"/>
    </row>
    <row r="58" spans="1:25" ht="12">
      <c r="A58" s="10"/>
      <c r="B58" s="10"/>
      <c r="C58" s="22"/>
      <c r="D58" s="21"/>
      <c r="E58" s="21"/>
      <c r="F58" s="21"/>
      <c r="G58" s="20"/>
      <c r="H58" s="19"/>
      <c r="I58" s="19"/>
      <c r="J58" s="19"/>
      <c r="K58" s="18"/>
      <c r="L58" s="18"/>
      <c r="M58" s="17"/>
      <c r="N58" s="17"/>
      <c r="O58" s="17"/>
      <c r="P58" s="17"/>
      <c r="Q58" s="17"/>
      <c r="R58" s="16"/>
      <c r="S58" s="10"/>
      <c r="T58" s="209"/>
      <c r="U58" s="209"/>
      <c r="V58" s="209"/>
      <c r="W58" s="209"/>
      <c r="X58" s="209"/>
      <c r="Y58" s="210"/>
    </row>
    <row r="59" spans="1:25" s="11" customFormat="1" ht="12" customHeight="1">
      <c r="A59" s="15" t="s">
        <v>1</v>
      </c>
      <c r="B59" s="216" t="s">
        <v>50</v>
      </c>
      <c r="C59" s="216"/>
      <c r="D59" s="216"/>
      <c r="E59" s="309" t="s">
        <v>49</v>
      </c>
      <c r="F59" s="310"/>
      <c r="G59" s="14" t="s">
        <v>1</v>
      </c>
      <c r="H59" s="311" t="s">
        <v>48</v>
      </c>
      <c r="I59" s="311"/>
      <c r="J59" s="13"/>
      <c r="K59" s="216" t="s">
        <v>47</v>
      </c>
      <c r="L59" s="216"/>
      <c r="M59" s="224" t="s">
        <v>46</v>
      </c>
      <c r="N59" s="225"/>
      <c r="O59" s="225"/>
      <c r="P59" s="225"/>
      <c r="Q59" s="225"/>
      <c r="R59" s="226"/>
      <c r="S59" s="12"/>
      <c r="T59" s="209"/>
      <c r="U59" s="209"/>
      <c r="V59" s="209"/>
      <c r="W59" s="209"/>
      <c r="X59" s="209"/>
      <c r="Y59" s="210"/>
    </row>
    <row r="60" spans="1:25" ht="12" customHeight="1">
      <c r="A60" s="227">
        <v>1</v>
      </c>
      <c r="B60" s="235" t="s">
        <v>156</v>
      </c>
      <c r="C60" s="235"/>
      <c r="D60" s="235"/>
      <c r="E60" s="312">
        <v>1040</v>
      </c>
      <c r="F60" s="313"/>
      <c r="G60" s="227"/>
      <c r="H60" s="334"/>
      <c r="I60" s="334"/>
      <c r="J60" s="334"/>
      <c r="K60" s="335"/>
      <c r="L60" s="336"/>
      <c r="M60" s="234" t="s">
        <v>196</v>
      </c>
      <c r="N60" s="235"/>
      <c r="O60" s="235"/>
      <c r="P60" s="235"/>
      <c r="Q60" s="235"/>
      <c r="R60" s="236"/>
      <c r="S60" s="10"/>
      <c r="T60" s="209"/>
      <c r="U60" s="209"/>
      <c r="V60" s="209"/>
      <c r="W60" s="209"/>
      <c r="X60" s="209"/>
      <c r="Y60" s="210"/>
    </row>
    <row r="61" spans="1:25" ht="12" customHeight="1">
      <c r="A61" s="214"/>
      <c r="B61" s="316" t="s">
        <v>41</v>
      </c>
      <c r="C61" s="316"/>
      <c r="D61" s="316"/>
      <c r="E61" s="314"/>
      <c r="F61" s="315"/>
      <c r="G61" s="214"/>
      <c r="H61" s="325"/>
      <c r="I61" s="325"/>
      <c r="J61" s="325"/>
      <c r="K61" s="240"/>
      <c r="L61" s="241"/>
      <c r="M61" s="237" t="s">
        <v>147</v>
      </c>
      <c r="N61" s="238"/>
      <c r="O61" s="238"/>
      <c r="P61" s="238"/>
      <c r="Q61" s="238"/>
      <c r="R61" s="239"/>
      <c r="S61" s="10"/>
      <c r="T61" s="209"/>
      <c r="U61" s="209"/>
      <c r="V61" s="209"/>
      <c r="W61" s="209"/>
      <c r="X61" s="209"/>
      <c r="Y61" s="210"/>
    </row>
    <row r="62" spans="1:25" ht="12" customHeight="1">
      <c r="A62" s="317">
        <v>2</v>
      </c>
      <c r="B62" s="316" t="s">
        <v>145</v>
      </c>
      <c r="C62" s="316"/>
      <c r="D62" s="316"/>
      <c r="E62" s="314">
        <v>504</v>
      </c>
      <c r="F62" s="315"/>
      <c r="G62" s="214"/>
      <c r="H62" s="325"/>
      <c r="I62" s="325"/>
      <c r="J62" s="325"/>
      <c r="K62" s="240"/>
      <c r="L62" s="241"/>
      <c r="M62" s="224" t="s">
        <v>40</v>
      </c>
      <c r="N62" s="225"/>
      <c r="O62" s="226"/>
      <c r="P62" s="224" t="s">
        <v>39</v>
      </c>
      <c r="Q62" s="225"/>
      <c r="R62" s="226"/>
      <c r="S62" s="10"/>
      <c r="T62" s="209"/>
      <c r="U62" s="209"/>
      <c r="V62" s="209"/>
      <c r="W62" s="209"/>
      <c r="X62" s="209"/>
      <c r="Y62" s="210"/>
    </row>
    <row r="63" spans="1:25" ht="12" customHeight="1">
      <c r="A63" s="317"/>
      <c r="B63" s="316" t="s">
        <v>43</v>
      </c>
      <c r="C63" s="316"/>
      <c r="D63" s="316"/>
      <c r="E63" s="314"/>
      <c r="F63" s="315"/>
      <c r="G63" s="214"/>
      <c r="H63" s="325"/>
      <c r="I63" s="325"/>
      <c r="J63" s="325"/>
      <c r="K63" s="240"/>
      <c r="L63" s="241"/>
      <c r="M63" s="228">
        <v>44709</v>
      </c>
      <c r="N63" s="229"/>
      <c r="O63" s="230"/>
      <c r="P63" s="231">
        <v>0.5833333333333334</v>
      </c>
      <c r="Q63" s="232"/>
      <c r="R63" s="233"/>
      <c r="S63" s="10"/>
      <c r="T63" s="209"/>
      <c r="U63" s="209"/>
      <c r="V63" s="209"/>
      <c r="W63" s="209"/>
      <c r="X63" s="209"/>
      <c r="Y63" s="210"/>
    </row>
    <row r="64" spans="1:25" ht="12" customHeight="1">
      <c r="A64" s="317">
        <v>3</v>
      </c>
      <c r="B64" s="316" t="s">
        <v>150</v>
      </c>
      <c r="C64" s="316"/>
      <c r="D64" s="316"/>
      <c r="E64" s="314">
        <v>325</v>
      </c>
      <c r="F64" s="315"/>
      <c r="G64" s="214"/>
      <c r="H64" s="325"/>
      <c r="I64" s="325"/>
      <c r="J64" s="325"/>
      <c r="K64" s="240"/>
      <c r="L64" s="241"/>
      <c r="M64" s="224" t="s">
        <v>0</v>
      </c>
      <c r="N64" s="225"/>
      <c r="O64" s="225"/>
      <c r="P64" s="225"/>
      <c r="Q64" s="225"/>
      <c r="R64" s="226"/>
      <c r="S64" s="10"/>
      <c r="T64" s="209"/>
      <c r="U64" s="209"/>
      <c r="V64" s="209"/>
      <c r="W64" s="209"/>
      <c r="X64" s="209"/>
      <c r="Y64" s="210"/>
    </row>
    <row r="65" spans="1:25" ht="12" customHeight="1">
      <c r="A65" s="317"/>
      <c r="B65" s="316" t="s">
        <v>36</v>
      </c>
      <c r="C65" s="316"/>
      <c r="D65" s="316"/>
      <c r="E65" s="314"/>
      <c r="F65" s="315"/>
      <c r="G65" s="214"/>
      <c r="H65" s="325"/>
      <c r="I65" s="325"/>
      <c r="J65" s="325"/>
      <c r="K65" s="240"/>
      <c r="L65" s="241"/>
      <c r="M65" s="349"/>
      <c r="N65" s="350"/>
      <c r="O65" s="351"/>
      <c r="P65" s="340" t="s">
        <v>26</v>
      </c>
      <c r="Q65" s="341"/>
      <c r="R65" s="342"/>
      <c r="S65" s="10"/>
      <c r="T65" s="209"/>
      <c r="U65" s="209"/>
      <c r="V65" s="209"/>
      <c r="W65" s="209"/>
      <c r="X65" s="209"/>
      <c r="Y65" s="210"/>
    </row>
    <row r="66" spans="1:19" ht="12" customHeight="1">
      <c r="A66" s="317">
        <v>4</v>
      </c>
      <c r="B66" s="316" t="s">
        <v>153</v>
      </c>
      <c r="C66" s="316"/>
      <c r="D66" s="316"/>
      <c r="E66" s="314">
        <v>297</v>
      </c>
      <c r="F66" s="315"/>
      <c r="G66" s="214"/>
      <c r="H66" s="325"/>
      <c r="I66" s="325"/>
      <c r="J66" s="325"/>
      <c r="K66" s="240"/>
      <c r="L66" s="241"/>
      <c r="M66" s="352"/>
      <c r="N66" s="353"/>
      <c r="O66" s="354"/>
      <c r="P66" s="343"/>
      <c r="Q66" s="344"/>
      <c r="R66" s="345"/>
      <c r="S66" s="10"/>
    </row>
    <row r="67" spans="1:19" ht="12" customHeight="1">
      <c r="A67" s="318"/>
      <c r="B67" s="238" t="s">
        <v>34</v>
      </c>
      <c r="C67" s="238"/>
      <c r="D67" s="238"/>
      <c r="E67" s="319"/>
      <c r="F67" s="320"/>
      <c r="G67" s="215"/>
      <c r="H67" s="326"/>
      <c r="I67" s="326"/>
      <c r="J67" s="326"/>
      <c r="K67" s="355"/>
      <c r="L67" s="356"/>
      <c r="M67" s="337" t="s">
        <v>25</v>
      </c>
      <c r="N67" s="338"/>
      <c r="O67" s="339"/>
      <c r="P67" s="346" t="s">
        <v>24</v>
      </c>
      <c r="Q67" s="347"/>
      <c r="R67" s="348"/>
      <c r="S67" s="10"/>
    </row>
    <row r="200" spans="1:9" s="7" customFormat="1" ht="12" hidden="1">
      <c r="A200" s="1" t="s">
        <v>23</v>
      </c>
      <c r="B200" s="1" t="str">
        <f>IF($G$6="МУЖЧИНЫ И ЖЕНЩИНЫ","МУЖЧИНЫ",IF($G$6="ДО 19 ЛЕТ","ЮНИОРЫ","ЮНОШИ"))</f>
        <v>МУЖЧИНЫ</v>
      </c>
      <c r="C200" s="2" t="s">
        <v>7</v>
      </c>
      <c r="D200" s="2" t="s">
        <v>3</v>
      </c>
      <c r="E200" s="8"/>
      <c r="F200" s="8"/>
      <c r="G200" s="9"/>
      <c r="H200" s="8"/>
      <c r="I200" s="8"/>
    </row>
    <row r="201" spans="1:9" s="7" customFormat="1" ht="12" hidden="1">
      <c r="A201" s="1" t="s">
        <v>22</v>
      </c>
      <c r="B201" s="1" t="str">
        <f>IF($G$6="МУЖЧИНЫ И ЖЕНЩИНЫ","ЖЕНЩИНЫ",IF($G$6="ДО 19 ЛЕТ","ЮНИОРКИ","ДЕВУШКИ"))</f>
        <v>ЖЕНЩИНЫ</v>
      </c>
      <c r="C201" s="2" t="s">
        <v>6</v>
      </c>
      <c r="D201" s="2" t="s">
        <v>10</v>
      </c>
      <c r="E201" s="8"/>
      <c r="F201" s="8"/>
      <c r="G201" s="9"/>
      <c r="H201" s="8"/>
      <c r="I201" s="8"/>
    </row>
    <row r="202" spans="1:9" s="7" customFormat="1" ht="12" hidden="1">
      <c r="A202" s="1" t="s">
        <v>21</v>
      </c>
      <c r="B202" s="1" t="str">
        <f>IF($G$6="МУЖЧИНЫ И ЖЕНЩИНЫ","МУЖЧИНЫ И ЖЕНЩИНЫ",IF($G$6="ДО 19 ЛЕТ","ЮНИОРЫ И ЮНИОРКИ","ЮНОШИ И ДЕВУШКИ"))</f>
        <v>МУЖЧИНЫ И ЖЕНЩИНЫ</v>
      </c>
      <c r="C202" s="2" t="s">
        <v>5</v>
      </c>
      <c r="D202" s="2" t="s">
        <v>11</v>
      </c>
      <c r="E202" s="8"/>
      <c r="F202" s="8"/>
      <c r="G202" s="9"/>
      <c r="H202" s="8"/>
      <c r="I202" s="8"/>
    </row>
    <row r="203" spans="1:9" s="7" customFormat="1" ht="12" hidden="1">
      <c r="A203" s="1" t="s">
        <v>20</v>
      </c>
      <c r="B203" s="1"/>
      <c r="C203" s="2" t="s">
        <v>4</v>
      </c>
      <c r="D203" s="2" t="s">
        <v>12</v>
      </c>
      <c r="E203" s="8"/>
      <c r="F203" s="8"/>
      <c r="G203" s="9"/>
      <c r="H203" s="8"/>
      <c r="I203" s="8"/>
    </row>
    <row r="204" spans="1:9" s="7" customFormat="1" ht="12" hidden="1">
      <c r="A204" s="1" t="s">
        <v>19</v>
      </c>
      <c r="B204" s="1"/>
      <c r="C204" s="2" t="s">
        <v>8</v>
      </c>
      <c r="D204" s="2" t="s">
        <v>13</v>
      </c>
      <c r="E204" s="8"/>
      <c r="F204" s="8"/>
      <c r="G204" s="9"/>
      <c r="H204" s="8"/>
      <c r="I204" s="8"/>
    </row>
    <row r="205" spans="1:9" s="7" customFormat="1" ht="12" hidden="1">
      <c r="A205" s="1" t="s">
        <v>18</v>
      </c>
      <c r="B205" s="1"/>
      <c r="C205" s="2" t="s">
        <v>9</v>
      </c>
      <c r="D205" s="2"/>
      <c r="E205" s="8"/>
      <c r="F205" s="8"/>
      <c r="G205" s="9"/>
      <c r="H205" s="8"/>
      <c r="I205" s="8"/>
    </row>
    <row r="206" spans="1:9" s="7" customFormat="1" ht="12" hidden="1">
      <c r="A206" s="1"/>
      <c r="B206" s="1"/>
      <c r="C206" s="2" t="s">
        <v>30</v>
      </c>
      <c r="D206" s="2"/>
      <c r="E206" s="8"/>
      <c r="F206" s="8"/>
      <c r="G206" s="9"/>
      <c r="H206" s="8"/>
      <c r="I206" s="8"/>
    </row>
  </sheetData>
  <sheetProtection selectLockedCells="1"/>
  <mergeCells count="230">
    <mergeCell ref="M67:O67"/>
    <mergeCell ref="P65:R66"/>
    <mergeCell ref="P67:R67"/>
    <mergeCell ref="M64:R64"/>
    <mergeCell ref="M65:O66"/>
    <mergeCell ref="K66:L66"/>
    <mergeCell ref="K67:L67"/>
    <mergeCell ref="K60:L60"/>
    <mergeCell ref="K61:L61"/>
    <mergeCell ref="K62:L62"/>
    <mergeCell ref="K63:L63"/>
    <mergeCell ref="K64:L64"/>
    <mergeCell ref="P62:R62"/>
    <mergeCell ref="H60:J60"/>
    <mergeCell ref="H61:J61"/>
    <mergeCell ref="H62:J62"/>
    <mergeCell ref="H63:J63"/>
    <mergeCell ref="H64:J64"/>
    <mergeCell ref="H65:J65"/>
    <mergeCell ref="H66:J66"/>
    <mergeCell ref="H67:J67"/>
    <mergeCell ref="A8:A10"/>
    <mergeCell ref="F8:F10"/>
    <mergeCell ref="C8:C10"/>
    <mergeCell ref="F7:H7"/>
    <mergeCell ref="D8:E10"/>
    <mergeCell ref="D21:D22"/>
    <mergeCell ref="E62:F63"/>
    <mergeCell ref="A35:A36"/>
    <mergeCell ref="B53:B54"/>
    <mergeCell ref="B49:B50"/>
    <mergeCell ref="E5:F5"/>
    <mergeCell ref="E6:F6"/>
    <mergeCell ref="A64:A65"/>
    <mergeCell ref="B64:D64"/>
    <mergeCell ref="B8:B10"/>
    <mergeCell ref="A62:A63"/>
    <mergeCell ref="B62:D62"/>
    <mergeCell ref="B63:D63"/>
    <mergeCell ref="B29:B30"/>
    <mergeCell ref="B47:B48"/>
    <mergeCell ref="C41:C42"/>
    <mergeCell ref="B31:B32"/>
    <mergeCell ref="C39:C40"/>
    <mergeCell ref="C43:C44"/>
    <mergeCell ref="A66:A67"/>
    <mergeCell ref="B66:D66"/>
    <mergeCell ref="B67:D67"/>
    <mergeCell ref="E66:F67"/>
    <mergeCell ref="B65:D65"/>
    <mergeCell ref="E64:F65"/>
    <mergeCell ref="A60:A61"/>
    <mergeCell ref="B59:D59"/>
    <mergeCell ref="E59:F59"/>
    <mergeCell ref="H59:I59"/>
    <mergeCell ref="B55:B56"/>
    <mergeCell ref="C55:C56"/>
    <mergeCell ref="H55:I55"/>
    <mergeCell ref="E60:F61"/>
    <mergeCell ref="B60:D60"/>
    <mergeCell ref="B61:D61"/>
    <mergeCell ref="B51:B52"/>
    <mergeCell ref="B33:B34"/>
    <mergeCell ref="B45:B46"/>
    <mergeCell ref="B35:B36"/>
    <mergeCell ref="B37:B38"/>
    <mergeCell ref="B39:B40"/>
    <mergeCell ref="B43:B44"/>
    <mergeCell ref="B41:B42"/>
    <mergeCell ref="H49:I49"/>
    <mergeCell ref="F39:F40"/>
    <mergeCell ref="G36:I36"/>
    <mergeCell ref="G48:I48"/>
    <mergeCell ref="H43:I43"/>
    <mergeCell ref="H37:I37"/>
    <mergeCell ref="F45:F46"/>
    <mergeCell ref="G42:I42"/>
    <mergeCell ref="A21:A22"/>
    <mergeCell ref="B19:B20"/>
    <mergeCell ref="A23:A24"/>
    <mergeCell ref="D15:D16"/>
    <mergeCell ref="A15:A16"/>
    <mergeCell ref="A17:A18"/>
    <mergeCell ref="B15:B16"/>
    <mergeCell ref="B17:B18"/>
    <mergeCell ref="C23:C24"/>
    <mergeCell ref="C21:C22"/>
    <mergeCell ref="A25:A26"/>
    <mergeCell ref="A27:A28"/>
    <mergeCell ref="B23:B24"/>
    <mergeCell ref="B27:B28"/>
    <mergeCell ref="A55:A56"/>
    <mergeCell ref="A51:A52"/>
    <mergeCell ref="A45:A46"/>
    <mergeCell ref="A47:A48"/>
    <mergeCell ref="A53:A54"/>
    <mergeCell ref="A49:A50"/>
    <mergeCell ref="R9:R10"/>
    <mergeCell ref="G12:I12"/>
    <mergeCell ref="K16:L16"/>
    <mergeCell ref="G23:I23"/>
    <mergeCell ref="M21:O21"/>
    <mergeCell ref="G18:I18"/>
    <mergeCell ref="H19:I19"/>
    <mergeCell ref="G17:I17"/>
    <mergeCell ref="O9:Q10"/>
    <mergeCell ref="G11:I11"/>
    <mergeCell ref="A5:D5"/>
    <mergeCell ref="A6:D6"/>
    <mergeCell ref="A43:A44"/>
    <mergeCell ref="A41:A42"/>
    <mergeCell ref="A33:A34"/>
    <mergeCell ref="A31:A32"/>
    <mergeCell ref="A39:A40"/>
    <mergeCell ref="A37:A38"/>
    <mergeCell ref="A29:A30"/>
    <mergeCell ref="A19:A20"/>
    <mergeCell ref="P5:Q5"/>
    <mergeCell ref="G5:K5"/>
    <mergeCell ref="G6:K6"/>
    <mergeCell ref="P6:Q6"/>
    <mergeCell ref="L5:O5"/>
    <mergeCell ref="L6:O6"/>
    <mergeCell ref="A1:R1"/>
    <mergeCell ref="A3:R3"/>
    <mergeCell ref="A4:R4"/>
    <mergeCell ref="A2:R2"/>
    <mergeCell ref="C13:C14"/>
    <mergeCell ref="A11:A12"/>
    <mergeCell ref="B11:B12"/>
    <mergeCell ref="A13:A14"/>
    <mergeCell ref="L7:N7"/>
    <mergeCell ref="B13:B14"/>
    <mergeCell ref="N19:O19"/>
    <mergeCell ref="C15:C16"/>
    <mergeCell ref="C11:C12"/>
    <mergeCell ref="H13:I13"/>
    <mergeCell ref="I9:K9"/>
    <mergeCell ref="I10:K10"/>
    <mergeCell ref="F15:F16"/>
    <mergeCell ref="C17:C18"/>
    <mergeCell ref="B25:B26"/>
    <mergeCell ref="B21:B22"/>
    <mergeCell ref="C19:C20"/>
    <mergeCell ref="D27:D28"/>
    <mergeCell ref="F27:F28"/>
    <mergeCell ref="C25:C26"/>
    <mergeCell ref="F21:F22"/>
    <mergeCell ref="G35:I35"/>
    <mergeCell ref="C35:C36"/>
    <mergeCell ref="G24:I24"/>
    <mergeCell ref="H25:I25"/>
    <mergeCell ref="C27:C28"/>
    <mergeCell ref="G30:I30"/>
    <mergeCell ref="H31:I31"/>
    <mergeCell ref="D33:D34"/>
    <mergeCell ref="F33:F34"/>
    <mergeCell ref="C31:C32"/>
    <mergeCell ref="D51:D52"/>
    <mergeCell ref="G53:I53"/>
    <mergeCell ref="D39:D40"/>
    <mergeCell ref="C29:C30"/>
    <mergeCell ref="C33:C34"/>
    <mergeCell ref="C37:C38"/>
    <mergeCell ref="G29:I29"/>
    <mergeCell ref="C53:C54"/>
    <mergeCell ref="G47:I47"/>
    <mergeCell ref="G41:I41"/>
    <mergeCell ref="J38:L38"/>
    <mergeCell ref="J14:L14"/>
    <mergeCell ref="M44:O44"/>
    <mergeCell ref="K40:L40"/>
    <mergeCell ref="D45:D46"/>
    <mergeCell ref="C51:C52"/>
    <mergeCell ref="C47:C48"/>
    <mergeCell ref="F51:F52"/>
    <mergeCell ref="C45:C46"/>
    <mergeCell ref="C49:C50"/>
    <mergeCell ref="M53:O53"/>
    <mergeCell ref="J39:L39"/>
    <mergeCell ref="J50:L50"/>
    <mergeCell ref="M45:O45"/>
    <mergeCell ref="N46:O46"/>
    <mergeCell ref="L9:N9"/>
    <mergeCell ref="N22:O22"/>
    <mergeCell ref="L10:N10"/>
    <mergeCell ref="K52:L52"/>
    <mergeCell ref="J51:L51"/>
    <mergeCell ref="I7:K7"/>
    <mergeCell ref="Q34:R34"/>
    <mergeCell ref="P33:R33"/>
    <mergeCell ref="K28:L28"/>
    <mergeCell ref="P32:R32"/>
    <mergeCell ref="J15:L15"/>
    <mergeCell ref="J26:L26"/>
    <mergeCell ref="J27:L27"/>
    <mergeCell ref="O7:Q7"/>
    <mergeCell ref="M20:O20"/>
    <mergeCell ref="G64:G65"/>
    <mergeCell ref="M59:R59"/>
    <mergeCell ref="G60:G61"/>
    <mergeCell ref="G62:G63"/>
    <mergeCell ref="M63:O63"/>
    <mergeCell ref="P63:R63"/>
    <mergeCell ref="M60:R60"/>
    <mergeCell ref="M61:R61"/>
    <mergeCell ref="M62:O62"/>
    <mergeCell ref="K65:L65"/>
    <mergeCell ref="M56:O56"/>
    <mergeCell ref="P52:R52"/>
    <mergeCell ref="G66:G67"/>
    <mergeCell ref="K59:L59"/>
    <mergeCell ref="P54:R54"/>
    <mergeCell ref="P55:R55"/>
    <mergeCell ref="Q56:R56"/>
    <mergeCell ref="M54:O54"/>
    <mergeCell ref="M55:O55"/>
    <mergeCell ref="G54:I54"/>
    <mergeCell ref="T58:X58"/>
    <mergeCell ref="Y58:Y59"/>
    <mergeCell ref="T59:X59"/>
    <mergeCell ref="T60:X60"/>
    <mergeCell ref="Y60:Y61"/>
    <mergeCell ref="T61:X61"/>
    <mergeCell ref="T62:X62"/>
    <mergeCell ref="Y62:Y63"/>
    <mergeCell ref="T63:X63"/>
    <mergeCell ref="T64:X64"/>
    <mergeCell ref="Y64:Y65"/>
    <mergeCell ref="T65:X65"/>
  </mergeCells>
  <conditionalFormatting sqref="M53:O53 M55:O55">
    <cfRule type="expression" priority="1" dxfId="32" stopIfTrue="1">
      <formula>LEFT($M53,4)="пр."</formula>
    </cfRule>
  </conditionalFormatting>
  <conditionalFormatting sqref="M54:O54 M56:O56">
    <cfRule type="expression" priority="2" dxfId="32" stopIfTrue="1">
      <formula>LEFT($M53,4)="пр."</formula>
    </cfRule>
  </conditionalFormatting>
  <conditionalFormatting sqref="P55:R55">
    <cfRule type="expression" priority="3" dxfId="32" stopIfTrue="1">
      <formula>LEFT($P54,4)="поб."</formula>
    </cfRule>
  </conditionalFormatting>
  <conditionalFormatting sqref="P54:R54">
    <cfRule type="expression" priority="4" dxfId="32" stopIfTrue="1">
      <formula>LEFT($P54,4)="поб."</formula>
    </cfRule>
  </conditionalFormatting>
  <conditionalFormatting sqref="D58:I58">
    <cfRule type="expression" priority="5" dxfId="33" stopIfTrue="1">
      <formula>$C$59=TRUE</formula>
    </cfRule>
  </conditionalFormatting>
  <conditionalFormatting sqref="C11:C14 C41:C44 C53:C56 C35:C38 C17:C20 C23:C26 C29:C32 C47:C50">
    <cfRule type="expression" priority="6" dxfId="34" stopIfTrue="1">
      <formula>AND(C11&lt;&gt;"Х",C11&lt;&gt;"х",COUNTIF($C$11:$C$104,C11)&gt;1)</formula>
    </cfRule>
  </conditionalFormatting>
  <conditionalFormatting sqref="A11:A14 A17:A20 A23:A26 A29:A32 A35:A38 A41:A44 A53:A56 A47:A50">
    <cfRule type="expression" priority="7" dxfId="35" stopIfTrue="1">
      <formula>COUNTIF($B$60:$D$67,$D11)&gt;0</formula>
    </cfRule>
  </conditionalFormatting>
  <dataValidations count="4">
    <dataValidation type="list" allowBlank="1" showInputMessage="1" showErrorMessage="1" sqref="G6">
      <formula1>$A$200:$A$205</formula1>
    </dataValidation>
    <dataValidation type="list" allowBlank="1" showInputMessage="1" showErrorMessage="1" sqref="R6">
      <formula1>$D$200:$D$204</formula1>
    </dataValidation>
    <dataValidation type="list" allowBlank="1" showInputMessage="1" showErrorMessage="1" sqref="P6:Q6">
      <formula1>$C$200:$C$203</formula1>
    </dataValidation>
    <dataValidation type="list" allowBlank="1" showInputMessage="1" showErrorMessage="1" sqref="L6:O6">
      <formula1>$B$200:$B$202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3"/>
  <sheetViews>
    <sheetView showGridLines="0" tabSelected="1" zoomScale="115" zoomScaleNormal="115" zoomScalePageLayoutView="0" workbookViewId="0" topLeftCell="A1">
      <pane ySplit="10" topLeftCell="A11" activePane="bottomLeft" state="frozen"/>
      <selection pane="topLeft" activeCell="O50" sqref="O50"/>
      <selection pane="bottomLeft" activeCell="E24" sqref="E24"/>
    </sheetView>
  </sheetViews>
  <sheetFormatPr defaultColWidth="9.140625" defaultRowHeight="15"/>
  <cols>
    <col min="1" max="1" width="7.7109375" style="106" customWidth="1"/>
    <col min="2" max="2" width="12.7109375" style="106" customWidth="1"/>
    <col min="3" max="3" width="24.7109375" style="106" customWidth="1"/>
    <col min="4" max="4" width="16.7109375" style="107" customWidth="1"/>
    <col min="5" max="5" width="12.7109375" style="107" customWidth="1"/>
    <col min="6" max="6" width="15.7109375" style="107" customWidth="1"/>
    <col min="7" max="7" width="18.7109375" style="107" customWidth="1"/>
    <col min="8" max="8" width="10.7109375" style="107" customWidth="1"/>
    <col min="9" max="16384" width="9.140625" style="106" customWidth="1"/>
  </cols>
  <sheetData>
    <row r="1" ht="23.25" customHeight="1"/>
    <row r="2" spans="1:15" ht="12.75">
      <c r="A2" s="366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СМЕШАННЫЙ ПАРНЫЙ РАЗРЯД“</v>
      </c>
      <c r="B2" s="366"/>
      <c r="C2" s="366"/>
      <c r="D2" s="366"/>
      <c r="E2" s="366"/>
      <c r="F2" s="366"/>
      <c r="G2" s="366"/>
      <c r="H2" s="366"/>
      <c r="I2" s="152"/>
      <c r="J2" s="152"/>
      <c r="K2" s="152"/>
      <c r="L2" s="152"/>
      <c r="M2" s="152"/>
      <c r="N2" s="152"/>
      <c r="O2" s="152"/>
    </row>
    <row r="3" spans="1:15" s="150" customFormat="1" ht="9.75">
      <c r="A3" s="369" t="s">
        <v>33</v>
      </c>
      <c r="B3" s="369"/>
      <c r="C3" s="369"/>
      <c r="D3" s="369"/>
      <c r="E3" s="369"/>
      <c r="F3" s="369"/>
      <c r="G3" s="369"/>
      <c r="H3" s="369"/>
      <c r="I3" s="151"/>
      <c r="J3" s="151"/>
      <c r="K3" s="151"/>
      <c r="L3" s="151"/>
      <c r="M3" s="151"/>
      <c r="N3" s="151"/>
      <c r="O3" s="151"/>
    </row>
    <row r="4" spans="1:8" ht="18">
      <c r="A4" s="370" t="s">
        <v>16</v>
      </c>
      <c r="B4" s="370"/>
      <c r="C4" s="370"/>
      <c r="D4" s="370"/>
      <c r="E4" s="370"/>
      <c r="F4" s="370"/>
      <c r="G4" s="370"/>
      <c r="H4" s="370"/>
    </row>
    <row r="5" spans="3:7" s="149" customFormat="1" ht="12">
      <c r="C5" s="367"/>
      <c r="D5" s="367"/>
      <c r="E5" s="367"/>
      <c r="F5" s="367"/>
      <c r="G5" s="367"/>
    </row>
    <row r="6" spans="1:8" s="147" customFormat="1" ht="11.25">
      <c r="A6" s="368" t="s">
        <v>29</v>
      </c>
      <c r="B6" s="368"/>
      <c r="C6" s="148" t="s">
        <v>28</v>
      </c>
      <c r="D6" s="148" t="s">
        <v>2</v>
      </c>
      <c r="E6" s="368" t="s">
        <v>27</v>
      </c>
      <c r="F6" s="368"/>
      <c r="G6" s="148" t="s">
        <v>32</v>
      </c>
      <c r="H6" s="148" t="s">
        <v>31</v>
      </c>
    </row>
    <row r="7" spans="1:12" s="143" customFormat="1" ht="19.5" customHeight="1">
      <c r="A7" s="365" t="s">
        <v>14</v>
      </c>
      <c r="B7" s="365"/>
      <c r="C7" s="146" t="s">
        <v>115</v>
      </c>
      <c r="D7" s="146" t="s">
        <v>23</v>
      </c>
      <c r="E7" s="388" t="s">
        <v>23</v>
      </c>
      <c r="F7" s="389"/>
      <c r="G7" s="145" t="s">
        <v>6</v>
      </c>
      <c r="H7" s="145"/>
      <c r="L7" s="144"/>
    </row>
    <row r="8" ht="6.75" customHeight="1" thickBot="1">
      <c r="C8" s="142"/>
    </row>
    <row r="9" spans="1:8" ht="33.75" customHeight="1">
      <c r="A9" s="363" t="s">
        <v>144</v>
      </c>
      <c r="B9" s="357" t="s">
        <v>143</v>
      </c>
      <c r="C9" s="357"/>
      <c r="D9" s="358"/>
      <c r="E9" s="361" t="s">
        <v>142</v>
      </c>
      <c r="F9" s="361" t="s">
        <v>141</v>
      </c>
      <c r="G9" s="361" t="s">
        <v>140</v>
      </c>
      <c r="H9" s="141" t="s">
        <v>139</v>
      </c>
    </row>
    <row r="10" spans="1:8" s="107" customFormat="1" ht="10.5" customHeight="1" thickBot="1">
      <c r="A10" s="364"/>
      <c r="B10" s="359"/>
      <c r="C10" s="359"/>
      <c r="D10" s="360"/>
      <c r="E10" s="362"/>
      <c r="F10" s="362"/>
      <c r="G10" s="362"/>
      <c r="H10" s="140"/>
    </row>
    <row r="11" spans="1:8" s="123" customFormat="1" ht="15" customHeight="1">
      <c r="A11" s="371">
        <v>1</v>
      </c>
      <c r="B11" s="373" t="s">
        <v>190</v>
      </c>
      <c r="C11" s="374"/>
      <c r="D11" s="375"/>
      <c r="E11" s="129">
        <v>116</v>
      </c>
      <c r="F11" s="130">
        <v>31564</v>
      </c>
      <c r="G11" s="129" t="s">
        <v>52</v>
      </c>
      <c r="H11" s="379">
        <v>1040</v>
      </c>
    </row>
    <row r="12" spans="1:8" s="123" customFormat="1" ht="15" customHeight="1" thickBot="1">
      <c r="A12" s="372"/>
      <c r="B12" s="475" t="s">
        <v>136</v>
      </c>
      <c r="C12" s="476"/>
      <c r="D12" s="477"/>
      <c r="E12" s="208">
        <v>1762</v>
      </c>
      <c r="F12" s="207">
        <v>38324</v>
      </c>
      <c r="G12" s="206" t="s">
        <v>17</v>
      </c>
      <c r="H12" s="380"/>
    </row>
    <row r="13" spans="1:8" s="123" customFormat="1" ht="15" customHeight="1">
      <c r="A13" s="371">
        <v>2</v>
      </c>
      <c r="B13" s="482" t="s">
        <v>192</v>
      </c>
      <c r="C13" s="483"/>
      <c r="D13" s="484"/>
      <c r="E13" s="199">
        <v>1549</v>
      </c>
      <c r="F13" s="200">
        <v>37104</v>
      </c>
      <c r="G13" s="199" t="s">
        <v>52</v>
      </c>
      <c r="H13" s="379">
        <v>504</v>
      </c>
    </row>
    <row r="14" spans="1:8" s="123" customFormat="1" ht="15" customHeight="1" thickBot="1">
      <c r="A14" s="372"/>
      <c r="B14" s="475" t="s">
        <v>137</v>
      </c>
      <c r="C14" s="476"/>
      <c r="D14" s="477"/>
      <c r="E14" s="196">
        <v>1548</v>
      </c>
      <c r="F14" s="205">
        <v>38091</v>
      </c>
      <c r="G14" s="196" t="s">
        <v>17</v>
      </c>
      <c r="H14" s="380"/>
    </row>
    <row r="15" spans="1:8" s="123" customFormat="1" ht="15" customHeight="1">
      <c r="A15" s="371">
        <v>3</v>
      </c>
      <c r="B15" s="373" t="s">
        <v>195</v>
      </c>
      <c r="C15" s="374"/>
      <c r="D15" s="375"/>
      <c r="E15" s="135">
        <v>1793</v>
      </c>
      <c r="F15" s="130">
        <v>38646</v>
      </c>
      <c r="G15" s="129" t="s">
        <v>17</v>
      </c>
      <c r="H15" s="379">
        <v>325</v>
      </c>
    </row>
    <row r="16" spans="1:8" s="123" customFormat="1" ht="15" customHeight="1" thickBot="1">
      <c r="A16" s="372"/>
      <c r="B16" s="376" t="s">
        <v>133</v>
      </c>
      <c r="C16" s="377"/>
      <c r="D16" s="378"/>
      <c r="E16" s="124">
        <v>1979</v>
      </c>
      <c r="F16" s="125">
        <v>38243</v>
      </c>
      <c r="G16" s="124" t="s">
        <v>17</v>
      </c>
      <c r="H16" s="380"/>
    </row>
    <row r="17" spans="1:8" s="123" customFormat="1" ht="15" customHeight="1">
      <c r="A17" s="371">
        <v>4</v>
      </c>
      <c r="B17" s="373" t="s">
        <v>187</v>
      </c>
      <c r="C17" s="374"/>
      <c r="D17" s="375"/>
      <c r="E17" s="129">
        <v>1331</v>
      </c>
      <c r="F17" s="130">
        <v>37702</v>
      </c>
      <c r="G17" s="129" t="s">
        <v>17</v>
      </c>
      <c r="H17" s="379">
        <v>297</v>
      </c>
    </row>
    <row r="18" spans="1:8" s="123" customFormat="1" ht="15" customHeight="1" thickBot="1">
      <c r="A18" s="372"/>
      <c r="B18" s="376" t="s">
        <v>131</v>
      </c>
      <c r="C18" s="377"/>
      <c r="D18" s="378"/>
      <c r="E18" s="124">
        <v>2674</v>
      </c>
      <c r="F18" s="137">
        <v>38396</v>
      </c>
      <c r="G18" s="124" t="s">
        <v>52</v>
      </c>
      <c r="H18" s="380"/>
    </row>
    <row r="19" spans="1:8" s="123" customFormat="1" ht="15" customHeight="1">
      <c r="A19" s="371">
        <v>5</v>
      </c>
      <c r="B19" s="373" t="s">
        <v>194</v>
      </c>
      <c r="C19" s="374"/>
      <c r="D19" s="375"/>
      <c r="E19" s="129">
        <v>1955</v>
      </c>
      <c r="F19" s="130">
        <v>38524</v>
      </c>
      <c r="G19" s="129" t="s">
        <v>17</v>
      </c>
      <c r="H19" s="379">
        <v>275</v>
      </c>
    </row>
    <row r="20" spans="1:8" s="123" customFormat="1" ht="15" customHeight="1" thickBot="1">
      <c r="A20" s="372"/>
      <c r="B20" s="472" t="s">
        <v>134</v>
      </c>
      <c r="C20" s="473"/>
      <c r="D20" s="474"/>
      <c r="E20" s="124">
        <v>2003</v>
      </c>
      <c r="F20" s="125">
        <v>38650</v>
      </c>
      <c r="G20" s="124" t="s">
        <v>17</v>
      </c>
      <c r="H20" s="380"/>
    </row>
    <row r="21" spans="1:8" s="123" customFormat="1" ht="15" customHeight="1">
      <c r="A21" s="371">
        <v>6</v>
      </c>
      <c r="B21" s="373" t="s">
        <v>193</v>
      </c>
      <c r="C21" s="374"/>
      <c r="D21" s="375"/>
      <c r="E21" s="199">
        <v>1940</v>
      </c>
      <c r="F21" s="200">
        <v>38431</v>
      </c>
      <c r="G21" s="199" t="s">
        <v>17</v>
      </c>
      <c r="H21" s="379">
        <v>242</v>
      </c>
    </row>
    <row r="22" spans="1:8" s="123" customFormat="1" ht="15" customHeight="1" thickBot="1">
      <c r="A22" s="372"/>
      <c r="B22" s="195" t="s">
        <v>138</v>
      </c>
      <c r="C22" s="194"/>
      <c r="D22" s="193"/>
      <c r="E22" s="204">
        <v>1763</v>
      </c>
      <c r="F22" s="200">
        <v>37805</v>
      </c>
      <c r="G22" s="199" t="s">
        <v>17</v>
      </c>
      <c r="H22" s="380"/>
    </row>
    <row r="23" spans="1:8" s="123" customFormat="1" ht="15" customHeight="1">
      <c r="A23" s="371">
        <v>7</v>
      </c>
      <c r="B23" s="133" t="s">
        <v>191</v>
      </c>
      <c r="C23" s="132"/>
      <c r="D23" s="131"/>
      <c r="E23" s="129">
        <v>2008</v>
      </c>
      <c r="F23" s="130">
        <v>38298</v>
      </c>
      <c r="G23" s="129" t="s">
        <v>52</v>
      </c>
      <c r="H23" s="379">
        <v>69</v>
      </c>
    </row>
    <row r="24" spans="1:8" s="123" customFormat="1" ht="15" customHeight="1" thickBot="1">
      <c r="A24" s="372"/>
      <c r="B24" s="128" t="s">
        <v>135</v>
      </c>
      <c r="C24" s="127"/>
      <c r="D24" s="126"/>
      <c r="E24" s="124"/>
      <c r="F24" s="125">
        <v>29740</v>
      </c>
      <c r="G24" s="124" t="s">
        <v>52</v>
      </c>
      <c r="H24" s="380"/>
    </row>
    <row r="25" spans="1:8" s="123" customFormat="1" ht="15" customHeight="1">
      <c r="A25" s="371">
        <v>8</v>
      </c>
      <c r="B25" s="373" t="s">
        <v>189</v>
      </c>
      <c r="C25" s="374"/>
      <c r="D25" s="375"/>
      <c r="E25" s="129">
        <v>1792</v>
      </c>
      <c r="F25" s="130">
        <v>38458</v>
      </c>
      <c r="G25" s="129" t="s">
        <v>17</v>
      </c>
      <c r="H25" s="379">
        <v>69</v>
      </c>
    </row>
    <row r="26" spans="1:8" s="123" customFormat="1" ht="15" customHeight="1" thickBot="1">
      <c r="A26" s="372"/>
      <c r="B26" s="376" t="s">
        <v>118</v>
      </c>
      <c r="C26" s="377"/>
      <c r="D26" s="378"/>
      <c r="E26" s="124">
        <v>2855</v>
      </c>
      <c r="F26" s="125">
        <v>38875</v>
      </c>
      <c r="G26" s="124" t="s">
        <v>17</v>
      </c>
      <c r="H26" s="380"/>
    </row>
    <row r="27" spans="1:8" s="123" customFormat="1" ht="15" customHeight="1">
      <c r="A27" s="371">
        <v>9</v>
      </c>
      <c r="B27" s="373" t="s">
        <v>186</v>
      </c>
      <c r="C27" s="374"/>
      <c r="D27" s="375"/>
      <c r="E27" s="129">
        <v>2850</v>
      </c>
      <c r="F27" s="130">
        <v>39467</v>
      </c>
      <c r="G27" s="129" t="s">
        <v>17</v>
      </c>
      <c r="H27" s="379">
        <v>6</v>
      </c>
    </row>
    <row r="28" spans="1:8" s="123" customFormat="1" ht="15" customHeight="1" thickBot="1">
      <c r="A28" s="372"/>
      <c r="B28" s="376" t="s">
        <v>128</v>
      </c>
      <c r="C28" s="377"/>
      <c r="D28" s="378"/>
      <c r="E28" s="124">
        <v>285</v>
      </c>
      <c r="F28" s="125">
        <v>34977</v>
      </c>
      <c r="G28" s="124" t="s">
        <v>52</v>
      </c>
      <c r="H28" s="380"/>
    </row>
    <row r="29" spans="1:8" s="123" customFormat="1" ht="15" customHeight="1">
      <c r="A29" s="371">
        <v>10</v>
      </c>
      <c r="B29" s="472" t="s">
        <v>184</v>
      </c>
      <c r="C29" s="473"/>
      <c r="D29" s="474"/>
      <c r="E29" s="199">
        <v>1663</v>
      </c>
      <c r="F29" s="200">
        <v>31642</v>
      </c>
      <c r="G29" s="199" t="s">
        <v>52</v>
      </c>
      <c r="H29" s="379">
        <v>0</v>
      </c>
    </row>
    <row r="30" spans="1:8" s="123" customFormat="1" ht="15" customHeight="1" thickBot="1">
      <c r="A30" s="372"/>
      <c r="B30" s="475" t="s">
        <v>125</v>
      </c>
      <c r="C30" s="476"/>
      <c r="D30" s="477"/>
      <c r="E30" s="204">
        <v>2715</v>
      </c>
      <c r="F30" s="134">
        <v>30395</v>
      </c>
      <c r="G30" s="196" t="s">
        <v>52</v>
      </c>
      <c r="H30" s="380"/>
    </row>
    <row r="31" spans="1:8" s="123" customFormat="1" ht="15" customHeight="1">
      <c r="A31" s="371">
        <v>11</v>
      </c>
      <c r="B31" s="203" t="s">
        <v>183</v>
      </c>
      <c r="C31" s="202"/>
      <c r="D31" s="201"/>
      <c r="E31" s="129">
        <v>2691</v>
      </c>
      <c r="F31" s="130">
        <v>39046</v>
      </c>
      <c r="G31" s="129" t="s">
        <v>17</v>
      </c>
      <c r="H31" s="379">
        <v>0</v>
      </c>
    </row>
    <row r="32" spans="1:8" s="123" customFormat="1" ht="15" customHeight="1" thickBot="1">
      <c r="A32" s="372"/>
      <c r="B32" s="376" t="s">
        <v>132</v>
      </c>
      <c r="C32" s="377"/>
      <c r="D32" s="378"/>
      <c r="E32" s="124">
        <v>1547</v>
      </c>
      <c r="F32" s="125">
        <v>38498</v>
      </c>
      <c r="G32" s="124" t="s">
        <v>17</v>
      </c>
      <c r="H32" s="380"/>
    </row>
    <row r="33" spans="1:8" s="123" customFormat="1" ht="15" customHeight="1">
      <c r="A33" s="371">
        <v>12</v>
      </c>
      <c r="B33" s="472" t="s">
        <v>210</v>
      </c>
      <c r="C33" s="473"/>
      <c r="D33" s="474"/>
      <c r="E33" s="199">
        <v>2628</v>
      </c>
      <c r="F33" s="200">
        <v>39587</v>
      </c>
      <c r="G33" s="199" t="s">
        <v>52</v>
      </c>
      <c r="H33" s="379">
        <v>0</v>
      </c>
    </row>
    <row r="34" spans="1:8" s="123" customFormat="1" ht="15" customHeight="1" thickBot="1">
      <c r="A34" s="372"/>
      <c r="B34" s="475" t="s">
        <v>119</v>
      </c>
      <c r="C34" s="476"/>
      <c r="D34" s="477"/>
      <c r="E34" s="198">
        <v>2880</v>
      </c>
      <c r="F34" s="197">
        <v>39231</v>
      </c>
      <c r="G34" s="196" t="s">
        <v>17</v>
      </c>
      <c r="H34" s="380"/>
    </row>
    <row r="35" spans="1:8" ht="12">
      <c r="A35" s="122"/>
      <c r="B35" s="122"/>
      <c r="C35" s="109"/>
      <c r="D35" s="108"/>
      <c r="E35" s="108"/>
      <c r="F35" s="108"/>
      <c r="G35" s="108"/>
      <c r="H35" s="108"/>
    </row>
    <row r="36" spans="1:11" s="2" customFormat="1" ht="9.75" customHeight="1">
      <c r="A36" s="121"/>
      <c r="B36" s="120"/>
      <c r="C36" s="120"/>
      <c r="D36" s="120"/>
      <c r="E36" s="383" t="s">
        <v>0</v>
      </c>
      <c r="F36" s="383"/>
      <c r="G36" s="383"/>
      <c r="H36" s="383"/>
      <c r="I36" s="120"/>
      <c r="J36" s="120"/>
      <c r="K36" s="120"/>
    </row>
    <row r="37" spans="1:11" s="2" customFormat="1" ht="9.75" customHeight="1">
      <c r="A37" s="119"/>
      <c r="B37" s="119"/>
      <c r="C37" s="119"/>
      <c r="D37" s="119"/>
      <c r="E37" s="390"/>
      <c r="F37" s="390"/>
      <c r="G37" s="384" t="s">
        <v>26</v>
      </c>
      <c r="H37" s="384"/>
      <c r="I37" s="118"/>
      <c r="J37" s="118"/>
      <c r="K37" s="118"/>
    </row>
    <row r="38" spans="1:11" s="2" customFormat="1" ht="9.75" customHeight="1">
      <c r="A38" s="119"/>
      <c r="B38" s="119"/>
      <c r="C38" s="119"/>
      <c r="D38" s="119"/>
      <c r="E38" s="391"/>
      <c r="F38" s="391"/>
      <c r="G38" s="385"/>
      <c r="H38" s="385"/>
      <c r="I38" s="118"/>
      <c r="J38" s="118"/>
      <c r="K38" s="118"/>
    </row>
    <row r="39" spans="1:11" s="2" customFormat="1" ht="9.75" customHeight="1">
      <c r="A39" s="117"/>
      <c r="B39" s="116"/>
      <c r="C39" s="116"/>
      <c r="D39" s="116"/>
      <c r="E39" s="382" t="s">
        <v>25</v>
      </c>
      <c r="F39" s="382"/>
      <c r="G39" s="386" t="s">
        <v>24</v>
      </c>
      <c r="H39" s="387"/>
      <c r="I39" s="115"/>
      <c r="J39" s="115"/>
      <c r="K39" s="115"/>
    </row>
    <row r="40" spans="1:8" ht="12.75" customHeight="1">
      <c r="A40" s="114"/>
      <c r="B40" s="114"/>
      <c r="C40" s="114"/>
      <c r="D40" s="113"/>
      <c r="E40" s="113"/>
      <c r="F40" s="113"/>
      <c r="G40" s="113"/>
      <c r="H40" s="113"/>
    </row>
    <row r="41" spans="1:8" s="112" customFormat="1" ht="12">
      <c r="A41" s="381"/>
      <c r="B41" s="381"/>
      <c r="C41" s="381"/>
      <c r="D41" s="381"/>
      <c r="E41" s="381"/>
      <c r="F41" s="381"/>
      <c r="G41" s="381"/>
      <c r="H41" s="381"/>
    </row>
    <row r="42" spans="1:8" s="112" customFormat="1" ht="12">
      <c r="A42" s="381"/>
      <c r="B42" s="381"/>
      <c r="C42" s="381"/>
      <c r="D42" s="381"/>
      <c r="E42" s="381"/>
      <c r="F42" s="381"/>
      <c r="G42" s="381"/>
      <c r="H42" s="381"/>
    </row>
    <row r="44" spans="1:15" s="107" customFormat="1" ht="12">
      <c r="A44" s="111"/>
      <c r="B44" s="111"/>
      <c r="C44" s="106"/>
      <c r="I44" s="106"/>
      <c r="J44" s="106"/>
      <c r="K44" s="106"/>
      <c r="L44" s="106"/>
      <c r="M44" s="106"/>
      <c r="N44" s="106"/>
      <c r="O44" s="106"/>
    </row>
    <row r="45" spans="1:15" s="107" customFormat="1" ht="12">
      <c r="A45" s="111"/>
      <c r="B45" s="111"/>
      <c r="C45" s="106"/>
      <c r="F45" s="108"/>
      <c r="I45" s="106"/>
      <c r="J45" s="106"/>
      <c r="K45" s="106"/>
      <c r="L45" s="106"/>
      <c r="M45" s="106"/>
      <c r="N45" s="106"/>
      <c r="O45" s="106"/>
    </row>
    <row r="46" spans="1:15" s="107" customFormat="1" ht="12">
      <c r="A46" s="111"/>
      <c r="B46" s="111"/>
      <c r="C46" s="106"/>
      <c r="F46" s="108"/>
      <c r="I46" s="106"/>
      <c r="J46" s="106"/>
      <c r="K46" s="106"/>
      <c r="L46" s="106"/>
      <c r="M46" s="106"/>
      <c r="N46" s="106"/>
      <c r="O46" s="106"/>
    </row>
    <row r="47" spans="1:15" s="107" customFormat="1" ht="12">
      <c r="A47" s="111"/>
      <c r="B47" s="111"/>
      <c r="C47" s="106"/>
      <c r="F47" s="108"/>
      <c r="I47" s="106"/>
      <c r="J47" s="106"/>
      <c r="K47" s="106"/>
      <c r="L47" s="106"/>
      <c r="M47" s="106"/>
      <c r="N47" s="106"/>
      <c r="O47" s="106"/>
    </row>
    <row r="48" spans="1:15" s="107" customFormat="1" ht="12">
      <c r="A48" s="111"/>
      <c r="B48" s="111"/>
      <c r="C48" s="106"/>
      <c r="F48" s="108"/>
      <c r="I48" s="106"/>
      <c r="J48" s="106"/>
      <c r="K48" s="106"/>
      <c r="L48" s="106"/>
      <c r="M48" s="106"/>
      <c r="N48" s="106"/>
      <c r="O48" s="106"/>
    </row>
    <row r="49" spans="1:15" s="107" customFormat="1" ht="12">
      <c r="A49" s="111"/>
      <c r="B49" s="111"/>
      <c r="C49" s="106"/>
      <c r="F49" s="108"/>
      <c r="I49" s="106"/>
      <c r="J49" s="106"/>
      <c r="K49" s="106"/>
      <c r="L49" s="106"/>
      <c r="M49" s="106"/>
      <c r="N49" s="106"/>
      <c r="O49" s="106"/>
    </row>
    <row r="50" spans="1:15" s="107" customFormat="1" ht="12">
      <c r="A50" s="111"/>
      <c r="B50" s="111"/>
      <c r="C50" s="106"/>
      <c r="F50" s="108"/>
      <c r="I50" s="106"/>
      <c r="J50" s="106"/>
      <c r="K50" s="106"/>
      <c r="L50" s="106"/>
      <c r="M50" s="106"/>
      <c r="N50" s="106"/>
      <c r="O50" s="106"/>
    </row>
    <row r="51" spans="1:15" s="107" customFormat="1" ht="12">
      <c r="A51" s="111"/>
      <c r="B51" s="111"/>
      <c r="C51" s="106"/>
      <c r="F51" s="108"/>
      <c r="I51" s="106"/>
      <c r="J51" s="106"/>
      <c r="K51" s="106"/>
      <c r="L51" s="106"/>
      <c r="M51" s="106"/>
      <c r="N51" s="106"/>
      <c r="O51" s="106"/>
    </row>
    <row r="52" spans="1:15" s="107" customFormat="1" ht="12">
      <c r="A52" s="111"/>
      <c r="B52" s="111"/>
      <c r="C52" s="106"/>
      <c r="F52" s="108"/>
      <c r="I52" s="106"/>
      <c r="J52" s="106"/>
      <c r="K52" s="106"/>
      <c r="L52" s="106"/>
      <c r="M52" s="106"/>
      <c r="N52" s="106"/>
      <c r="O52" s="106"/>
    </row>
    <row r="53" spans="1:15" s="107" customFormat="1" ht="12">
      <c r="A53" s="111"/>
      <c r="B53" s="111"/>
      <c r="C53" s="106"/>
      <c r="F53" s="108"/>
      <c r="I53" s="106"/>
      <c r="J53" s="106"/>
      <c r="K53" s="106"/>
      <c r="L53" s="106"/>
      <c r="M53" s="106"/>
      <c r="N53" s="106"/>
      <c r="O53" s="106"/>
    </row>
    <row r="54" spans="1:15" s="107" customFormat="1" ht="12">
      <c r="A54" s="111"/>
      <c r="B54" s="111"/>
      <c r="C54" s="106"/>
      <c r="F54" s="108"/>
      <c r="I54" s="106"/>
      <c r="J54" s="106"/>
      <c r="K54" s="106"/>
      <c r="L54" s="106"/>
      <c r="M54" s="106"/>
      <c r="N54" s="106"/>
      <c r="O54" s="106"/>
    </row>
    <row r="55" spans="1:15" s="107" customFormat="1" ht="12">
      <c r="A55" s="111"/>
      <c r="B55" s="111"/>
      <c r="C55" s="106"/>
      <c r="F55" s="108"/>
      <c r="I55" s="106"/>
      <c r="J55" s="106"/>
      <c r="K55" s="106"/>
      <c r="L55" s="106"/>
      <c r="M55" s="106"/>
      <c r="N55" s="106"/>
      <c r="O55" s="106"/>
    </row>
    <row r="56" spans="1:15" s="107" customFormat="1" ht="12">
      <c r="A56" s="111"/>
      <c r="B56" s="111"/>
      <c r="C56" s="106"/>
      <c r="F56" s="108"/>
      <c r="I56" s="106"/>
      <c r="J56" s="106"/>
      <c r="K56" s="106"/>
      <c r="L56" s="106"/>
      <c r="M56" s="106"/>
      <c r="N56" s="106"/>
      <c r="O56" s="106"/>
    </row>
    <row r="57" spans="1:15" s="107" customFormat="1" ht="12">
      <c r="A57" s="111"/>
      <c r="B57" s="111"/>
      <c r="C57" s="106"/>
      <c r="F57" s="108"/>
      <c r="I57" s="106"/>
      <c r="J57" s="106"/>
      <c r="K57" s="106"/>
      <c r="L57" s="106"/>
      <c r="M57" s="106"/>
      <c r="N57" s="106"/>
      <c r="O57" s="106"/>
    </row>
    <row r="58" spans="1:15" s="107" customFormat="1" ht="12">
      <c r="A58" s="111"/>
      <c r="B58" s="111"/>
      <c r="C58" s="106"/>
      <c r="F58" s="108"/>
      <c r="I58" s="106"/>
      <c r="J58" s="106"/>
      <c r="K58" s="106"/>
      <c r="L58" s="106"/>
      <c r="M58" s="106"/>
      <c r="N58" s="106"/>
      <c r="O58" s="106"/>
    </row>
    <row r="59" spans="1:15" s="107" customFormat="1" ht="12">
      <c r="A59" s="111"/>
      <c r="B59" s="111"/>
      <c r="C59" s="106"/>
      <c r="F59" s="108"/>
      <c r="I59" s="106"/>
      <c r="J59" s="106"/>
      <c r="K59" s="106"/>
      <c r="L59" s="106"/>
      <c r="M59" s="106"/>
      <c r="N59" s="106"/>
      <c r="O59" s="106"/>
    </row>
    <row r="60" spans="1:15" s="107" customFormat="1" ht="12">
      <c r="A60" s="111"/>
      <c r="B60" s="111"/>
      <c r="C60" s="106"/>
      <c r="F60" s="108"/>
      <c r="I60" s="106"/>
      <c r="J60" s="106"/>
      <c r="K60" s="106"/>
      <c r="L60" s="106"/>
      <c r="M60" s="106"/>
      <c r="N60" s="106"/>
      <c r="O60" s="106"/>
    </row>
    <row r="61" spans="1:15" s="107" customFormat="1" ht="12">
      <c r="A61" s="111"/>
      <c r="B61" s="111"/>
      <c r="C61" s="106"/>
      <c r="F61" s="108"/>
      <c r="I61" s="106"/>
      <c r="J61" s="106"/>
      <c r="K61" s="106"/>
      <c r="L61" s="106"/>
      <c r="M61" s="106"/>
      <c r="N61" s="106"/>
      <c r="O61" s="106"/>
    </row>
    <row r="62" spans="1:15" s="107" customFormat="1" ht="12">
      <c r="A62" s="111"/>
      <c r="B62" s="111"/>
      <c r="C62" s="106"/>
      <c r="F62" s="108"/>
      <c r="I62" s="106"/>
      <c r="J62" s="106"/>
      <c r="K62" s="106"/>
      <c r="L62" s="106"/>
      <c r="M62" s="106"/>
      <c r="N62" s="106"/>
      <c r="O62" s="106"/>
    </row>
    <row r="63" spans="1:15" s="107" customFormat="1" ht="12">
      <c r="A63" s="111"/>
      <c r="B63" s="111"/>
      <c r="C63" s="106"/>
      <c r="F63" s="108"/>
      <c r="I63" s="106"/>
      <c r="J63" s="106"/>
      <c r="K63" s="106"/>
      <c r="L63" s="106"/>
      <c r="M63" s="106"/>
      <c r="N63" s="106"/>
      <c r="O63" s="106"/>
    </row>
    <row r="64" spans="1:15" s="107" customFormat="1" ht="12">
      <c r="A64" s="111"/>
      <c r="B64" s="111"/>
      <c r="C64" s="106"/>
      <c r="F64" s="108"/>
      <c r="I64" s="106"/>
      <c r="J64" s="106"/>
      <c r="K64" s="106"/>
      <c r="L64" s="106"/>
      <c r="M64" s="106"/>
      <c r="N64" s="106"/>
      <c r="O64" s="106"/>
    </row>
    <row r="65" spans="1:15" s="107" customFormat="1" ht="12">
      <c r="A65" s="111"/>
      <c r="B65" s="111"/>
      <c r="C65" s="106"/>
      <c r="F65" s="108"/>
      <c r="I65" s="106"/>
      <c r="J65" s="106"/>
      <c r="K65" s="106"/>
      <c r="L65" s="106"/>
      <c r="M65" s="106"/>
      <c r="N65" s="106"/>
      <c r="O65" s="106"/>
    </row>
    <row r="66" spans="1:15" s="107" customFormat="1" ht="12">
      <c r="A66" s="111"/>
      <c r="B66" s="111"/>
      <c r="C66" s="106"/>
      <c r="F66" s="108"/>
      <c r="I66" s="106"/>
      <c r="J66" s="106"/>
      <c r="K66" s="106"/>
      <c r="L66" s="106"/>
      <c r="M66" s="106"/>
      <c r="N66" s="106"/>
      <c r="O66" s="106"/>
    </row>
    <row r="67" spans="1:15" s="107" customFormat="1" ht="12">
      <c r="A67" s="111"/>
      <c r="B67" s="111"/>
      <c r="C67" s="106"/>
      <c r="F67" s="108"/>
      <c r="I67" s="106"/>
      <c r="J67" s="106"/>
      <c r="K67" s="106"/>
      <c r="L67" s="106"/>
      <c r="M67" s="106"/>
      <c r="N67" s="106"/>
      <c r="O67" s="106"/>
    </row>
    <row r="68" spans="1:15" s="107" customFormat="1" ht="12">
      <c r="A68" s="111"/>
      <c r="B68" s="111"/>
      <c r="C68" s="106"/>
      <c r="F68" s="108"/>
      <c r="I68" s="106"/>
      <c r="J68" s="106"/>
      <c r="K68" s="106"/>
      <c r="L68" s="106"/>
      <c r="M68" s="106"/>
      <c r="N68" s="106"/>
      <c r="O68" s="106"/>
    </row>
    <row r="69" spans="1:15" s="107" customFormat="1" ht="12">
      <c r="A69" s="111"/>
      <c r="B69" s="111"/>
      <c r="C69" s="106"/>
      <c r="F69" s="108"/>
      <c r="I69" s="106"/>
      <c r="J69" s="106"/>
      <c r="K69" s="106"/>
      <c r="L69" s="106"/>
      <c r="M69" s="106"/>
      <c r="N69" s="106"/>
      <c r="O69" s="106"/>
    </row>
    <row r="70" spans="1:15" s="107" customFormat="1" ht="12">
      <c r="A70" s="111"/>
      <c r="B70" s="111"/>
      <c r="C70" s="106"/>
      <c r="F70" s="108"/>
      <c r="I70" s="106"/>
      <c r="J70" s="106"/>
      <c r="K70" s="106"/>
      <c r="L70" s="106"/>
      <c r="M70" s="106"/>
      <c r="N70" s="106"/>
      <c r="O70" s="106"/>
    </row>
    <row r="71" spans="1:15" s="107" customFormat="1" ht="12">
      <c r="A71" s="111"/>
      <c r="B71" s="111"/>
      <c r="C71" s="106"/>
      <c r="F71" s="108"/>
      <c r="I71" s="106"/>
      <c r="J71" s="106"/>
      <c r="K71" s="106"/>
      <c r="L71" s="106"/>
      <c r="M71" s="106"/>
      <c r="N71" s="106"/>
      <c r="O71" s="106"/>
    </row>
    <row r="72" spans="1:15" s="107" customFormat="1" ht="12">
      <c r="A72" s="111"/>
      <c r="B72" s="111"/>
      <c r="C72" s="106"/>
      <c r="F72" s="108"/>
      <c r="I72" s="106"/>
      <c r="J72" s="106"/>
      <c r="K72" s="106"/>
      <c r="L72" s="106"/>
      <c r="M72" s="106"/>
      <c r="N72" s="106"/>
      <c r="O72" s="106"/>
    </row>
    <row r="73" spans="1:15" s="107" customFormat="1" ht="12">
      <c r="A73" s="111"/>
      <c r="B73" s="111"/>
      <c r="C73" s="106"/>
      <c r="F73" s="108"/>
      <c r="I73" s="106"/>
      <c r="J73" s="106"/>
      <c r="K73" s="106"/>
      <c r="L73" s="106"/>
      <c r="M73" s="106"/>
      <c r="N73" s="106"/>
      <c r="O73" s="106"/>
    </row>
    <row r="74" spans="1:15" s="107" customFormat="1" ht="12">
      <c r="A74" s="111"/>
      <c r="B74" s="111"/>
      <c r="C74" s="106"/>
      <c r="F74" s="108"/>
      <c r="I74" s="106"/>
      <c r="J74" s="106"/>
      <c r="K74" s="106"/>
      <c r="L74" s="106"/>
      <c r="M74" s="106"/>
      <c r="N74" s="106"/>
      <c r="O74" s="106"/>
    </row>
    <row r="75" spans="1:15" s="107" customFormat="1" ht="12">
      <c r="A75" s="111"/>
      <c r="B75" s="111"/>
      <c r="C75" s="106"/>
      <c r="F75" s="108"/>
      <c r="I75" s="106"/>
      <c r="J75" s="106"/>
      <c r="K75" s="106"/>
      <c r="L75" s="106"/>
      <c r="M75" s="106"/>
      <c r="N75" s="106"/>
      <c r="O75" s="106"/>
    </row>
    <row r="76" spans="1:15" s="107" customFormat="1" ht="12">
      <c r="A76" s="111"/>
      <c r="B76" s="111"/>
      <c r="C76" s="106"/>
      <c r="F76" s="108"/>
      <c r="I76" s="106"/>
      <c r="J76" s="106"/>
      <c r="K76" s="106"/>
      <c r="L76" s="106"/>
      <c r="M76" s="106"/>
      <c r="N76" s="106"/>
      <c r="O76" s="106"/>
    </row>
    <row r="77" spans="1:15" s="107" customFormat="1" ht="12">
      <c r="A77" s="111"/>
      <c r="B77" s="111"/>
      <c r="C77" s="106"/>
      <c r="F77" s="108"/>
      <c r="I77" s="106"/>
      <c r="J77" s="106"/>
      <c r="K77" s="106"/>
      <c r="L77" s="106"/>
      <c r="M77" s="106"/>
      <c r="N77" s="106"/>
      <c r="O77" s="106"/>
    </row>
    <row r="78" spans="1:15" s="107" customFormat="1" ht="12">
      <c r="A78" s="111"/>
      <c r="B78" s="111"/>
      <c r="C78" s="106"/>
      <c r="F78" s="108"/>
      <c r="I78" s="106"/>
      <c r="J78" s="106"/>
      <c r="K78" s="106"/>
      <c r="L78" s="106"/>
      <c r="M78" s="106"/>
      <c r="N78" s="106"/>
      <c r="O78" s="106"/>
    </row>
    <row r="79" spans="1:15" s="107" customFormat="1" ht="12">
      <c r="A79" s="111"/>
      <c r="B79" s="111"/>
      <c r="C79" s="106"/>
      <c r="F79" s="108"/>
      <c r="I79" s="106"/>
      <c r="J79" s="106"/>
      <c r="K79" s="106"/>
      <c r="L79" s="106"/>
      <c r="M79" s="106"/>
      <c r="N79" s="106"/>
      <c r="O79" s="106"/>
    </row>
    <row r="80" spans="1:15" s="107" customFormat="1" ht="12">
      <c r="A80" s="111"/>
      <c r="B80" s="111"/>
      <c r="C80" s="106"/>
      <c r="F80" s="108"/>
      <c r="I80" s="106"/>
      <c r="J80" s="106"/>
      <c r="K80" s="106"/>
      <c r="L80" s="106"/>
      <c r="M80" s="106"/>
      <c r="N80" s="106"/>
      <c r="O80" s="106"/>
    </row>
    <row r="81" spans="1:15" s="107" customFormat="1" ht="12">
      <c r="A81" s="111"/>
      <c r="B81" s="111"/>
      <c r="C81" s="106"/>
      <c r="F81" s="108"/>
      <c r="I81" s="106"/>
      <c r="J81" s="106"/>
      <c r="K81" s="106"/>
      <c r="L81" s="106"/>
      <c r="M81" s="106"/>
      <c r="N81" s="106"/>
      <c r="O81" s="106"/>
    </row>
    <row r="82" spans="1:15" s="107" customFormat="1" ht="12">
      <c r="A82" s="111"/>
      <c r="B82" s="111"/>
      <c r="C82" s="106"/>
      <c r="F82" s="108"/>
      <c r="I82" s="106"/>
      <c r="J82" s="106"/>
      <c r="K82" s="106"/>
      <c r="L82" s="106"/>
      <c r="M82" s="106"/>
      <c r="N82" s="106"/>
      <c r="O82" s="106"/>
    </row>
    <row r="83" spans="1:15" s="107" customFormat="1" ht="12">
      <c r="A83" s="111"/>
      <c r="B83" s="111"/>
      <c r="C83" s="106"/>
      <c r="F83" s="108"/>
      <c r="I83" s="106"/>
      <c r="J83" s="106"/>
      <c r="K83" s="106"/>
      <c r="L83" s="106"/>
      <c r="M83" s="106"/>
      <c r="N83" s="106"/>
      <c r="O83" s="106"/>
    </row>
    <row r="84" spans="1:15" s="107" customFormat="1" ht="12">
      <c r="A84" s="111"/>
      <c r="B84" s="111"/>
      <c r="C84" s="106"/>
      <c r="F84" s="108"/>
      <c r="I84" s="106"/>
      <c r="J84" s="106"/>
      <c r="K84" s="106"/>
      <c r="L84" s="106"/>
      <c r="M84" s="106"/>
      <c r="N84" s="106"/>
      <c r="O84" s="106"/>
    </row>
    <row r="85" spans="1:15" s="107" customFormat="1" ht="12">
      <c r="A85" s="111"/>
      <c r="B85" s="111"/>
      <c r="C85" s="106"/>
      <c r="F85" s="108"/>
      <c r="I85" s="106"/>
      <c r="J85" s="106"/>
      <c r="K85" s="106"/>
      <c r="L85" s="106"/>
      <c r="M85" s="106"/>
      <c r="N85" s="106"/>
      <c r="O85" s="106"/>
    </row>
    <row r="86" spans="1:15" s="107" customFormat="1" ht="12">
      <c r="A86" s="111"/>
      <c r="B86" s="111"/>
      <c r="C86" s="106"/>
      <c r="F86" s="108"/>
      <c r="I86" s="106"/>
      <c r="J86" s="106"/>
      <c r="K86" s="106"/>
      <c r="L86" s="106"/>
      <c r="M86" s="106"/>
      <c r="N86" s="106"/>
      <c r="O86" s="106"/>
    </row>
    <row r="87" spans="1:15" s="107" customFormat="1" ht="12">
      <c r="A87" s="111"/>
      <c r="B87" s="111"/>
      <c r="C87" s="106"/>
      <c r="F87" s="108"/>
      <c r="I87" s="106"/>
      <c r="J87" s="106"/>
      <c r="K87" s="106"/>
      <c r="L87" s="106"/>
      <c r="M87" s="106"/>
      <c r="N87" s="106"/>
      <c r="O87" s="106"/>
    </row>
    <row r="88" spans="1:15" s="107" customFormat="1" ht="12">
      <c r="A88" s="111"/>
      <c r="B88" s="111"/>
      <c r="C88" s="106"/>
      <c r="F88" s="108"/>
      <c r="I88" s="106"/>
      <c r="J88" s="106"/>
      <c r="K88" s="106"/>
      <c r="L88" s="106"/>
      <c r="M88" s="106"/>
      <c r="N88" s="106"/>
      <c r="O88" s="106"/>
    </row>
    <row r="89" spans="1:15" s="107" customFormat="1" ht="12">
      <c r="A89" s="111"/>
      <c r="B89" s="111"/>
      <c r="C89" s="106"/>
      <c r="F89" s="108"/>
      <c r="I89" s="106"/>
      <c r="J89" s="106"/>
      <c r="K89" s="106"/>
      <c r="L89" s="106"/>
      <c r="M89" s="106"/>
      <c r="N89" s="106"/>
      <c r="O89" s="106"/>
    </row>
    <row r="90" spans="1:15" s="107" customFormat="1" ht="12">
      <c r="A90" s="111"/>
      <c r="B90" s="111"/>
      <c r="C90" s="106"/>
      <c r="F90" s="108"/>
      <c r="I90" s="106"/>
      <c r="J90" s="106"/>
      <c r="K90" s="106"/>
      <c r="L90" s="106"/>
      <c r="M90" s="106"/>
      <c r="N90" s="106"/>
      <c r="O90" s="106"/>
    </row>
    <row r="91" spans="1:15" s="107" customFormat="1" ht="12">
      <c r="A91" s="111"/>
      <c r="B91" s="111"/>
      <c r="C91" s="106"/>
      <c r="F91" s="108"/>
      <c r="I91" s="106"/>
      <c r="J91" s="106"/>
      <c r="K91" s="106"/>
      <c r="L91" s="106"/>
      <c r="M91" s="106"/>
      <c r="N91" s="106"/>
      <c r="O91" s="106"/>
    </row>
    <row r="92" spans="1:15" s="107" customFormat="1" ht="12">
      <c r="A92" s="111"/>
      <c r="B92" s="111"/>
      <c r="C92" s="106"/>
      <c r="F92" s="108"/>
      <c r="I92" s="106"/>
      <c r="J92" s="106"/>
      <c r="K92" s="106"/>
      <c r="L92" s="106"/>
      <c r="M92" s="106"/>
      <c r="N92" s="106"/>
      <c r="O92" s="106"/>
    </row>
    <row r="93" spans="1:15" s="107" customFormat="1" ht="12">
      <c r="A93" s="111"/>
      <c r="B93" s="111"/>
      <c r="C93" s="106"/>
      <c r="F93" s="108"/>
      <c r="I93" s="106"/>
      <c r="J93" s="106"/>
      <c r="K93" s="106"/>
      <c r="L93" s="106"/>
      <c r="M93" s="106"/>
      <c r="N93" s="106"/>
      <c r="O93" s="106"/>
    </row>
    <row r="94" spans="1:15" s="107" customFormat="1" ht="12">
      <c r="A94" s="111"/>
      <c r="B94" s="111"/>
      <c r="C94" s="106"/>
      <c r="F94" s="108"/>
      <c r="I94" s="106"/>
      <c r="J94" s="106"/>
      <c r="K94" s="106"/>
      <c r="L94" s="106"/>
      <c r="M94" s="106"/>
      <c r="N94" s="106"/>
      <c r="O94" s="106"/>
    </row>
    <row r="95" spans="1:15" s="107" customFormat="1" ht="12">
      <c r="A95" s="111"/>
      <c r="B95" s="111"/>
      <c r="C95" s="106"/>
      <c r="F95" s="108"/>
      <c r="I95" s="106"/>
      <c r="J95" s="106"/>
      <c r="K95" s="106"/>
      <c r="L95" s="106"/>
      <c r="M95" s="106"/>
      <c r="N95" s="106"/>
      <c r="O95" s="106"/>
    </row>
    <row r="96" spans="1:15" s="107" customFormat="1" ht="12">
      <c r="A96" s="111"/>
      <c r="B96" s="111"/>
      <c r="C96" s="106"/>
      <c r="F96" s="108"/>
      <c r="I96" s="106"/>
      <c r="J96" s="106"/>
      <c r="K96" s="106"/>
      <c r="L96" s="106"/>
      <c r="M96" s="106"/>
      <c r="N96" s="106"/>
      <c r="O96" s="106"/>
    </row>
    <row r="97" spans="1:15" s="107" customFormat="1" ht="12">
      <c r="A97" s="111"/>
      <c r="B97" s="111"/>
      <c r="C97" s="106"/>
      <c r="F97" s="108"/>
      <c r="I97" s="106"/>
      <c r="J97" s="106"/>
      <c r="K97" s="106"/>
      <c r="L97" s="106"/>
      <c r="M97" s="106"/>
      <c r="N97" s="106"/>
      <c r="O97" s="106"/>
    </row>
    <row r="98" spans="1:15" s="107" customFormat="1" ht="12">
      <c r="A98" s="111"/>
      <c r="B98" s="111"/>
      <c r="C98" s="106"/>
      <c r="F98" s="108"/>
      <c r="I98" s="106"/>
      <c r="J98" s="106"/>
      <c r="K98" s="106"/>
      <c r="L98" s="106"/>
      <c r="M98" s="106"/>
      <c r="N98" s="106"/>
      <c r="O98" s="106"/>
    </row>
    <row r="99" spans="1:15" s="107" customFormat="1" ht="12">
      <c r="A99" s="111"/>
      <c r="B99" s="111"/>
      <c r="C99" s="106"/>
      <c r="F99" s="108"/>
      <c r="I99" s="106"/>
      <c r="J99" s="106"/>
      <c r="K99" s="106"/>
      <c r="L99" s="106"/>
      <c r="M99" s="106"/>
      <c r="N99" s="106"/>
      <c r="O99" s="106"/>
    </row>
    <row r="100" spans="1:15" s="107" customFormat="1" ht="12">
      <c r="A100" s="111"/>
      <c r="B100" s="111"/>
      <c r="C100" s="106"/>
      <c r="F100" s="108"/>
      <c r="I100" s="106"/>
      <c r="J100" s="106"/>
      <c r="K100" s="106"/>
      <c r="L100" s="106"/>
      <c r="M100" s="106"/>
      <c r="N100" s="106"/>
      <c r="O100" s="106"/>
    </row>
    <row r="101" spans="1:15" s="107" customFormat="1" ht="12">
      <c r="A101" s="111"/>
      <c r="B101" s="111"/>
      <c r="C101" s="106"/>
      <c r="F101" s="108"/>
      <c r="I101" s="106"/>
      <c r="J101" s="106"/>
      <c r="K101" s="106"/>
      <c r="L101" s="106"/>
      <c r="M101" s="106"/>
      <c r="N101" s="106"/>
      <c r="O101" s="106"/>
    </row>
    <row r="102" spans="1:15" s="107" customFormat="1" ht="12">
      <c r="A102" s="111"/>
      <c r="B102" s="111"/>
      <c r="C102" s="106"/>
      <c r="F102" s="108"/>
      <c r="I102" s="106"/>
      <c r="J102" s="106"/>
      <c r="K102" s="106"/>
      <c r="L102" s="106"/>
      <c r="M102" s="106"/>
      <c r="N102" s="106"/>
      <c r="O102" s="106"/>
    </row>
    <row r="103" spans="1:15" s="107" customFormat="1" ht="12">
      <c r="A103" s="111"/>
      <c r="B103" s="111"/>
      <c r="C103" s="106"/>
      <c r="F103" s="108"/>
      <c r="I103" s="106"/>
      <c r="J103" s="106"/>
      <c r="K103" s="106"/>
      <c r="L103" s="106"/>
      <c r="M103" s="106"/>
      <c r="N103" s="106"/>
      <c r="O103" s="106"/>
    </row>
    <row r="104" spans="1:15" s="107" customFormat="1" ht="12">
      <c r="A104" s="111"/>
      <c r="B104" s="111"/>
      <c r="C104" s="106"/>
      <c r="F104" s="108"/>
      <c r="I104" s="106"/>
      <c r="J104" s="106"/>
      <c r="K104" s="106"/>
      <c r="L104" s="106"/>
      <c r="M104" s="106"/>
      <c r="N104" s="106"/>
      <c r="O104" s="106"/>
    </row>
    <row r="105" spans="1:15" s="107" customFormat="1" ht="12">
      <c r="A105" s="111"/>
      <c r="B105" s="111"/>
      <c r="C105" s="106"/>
      <c r="F105" s="108"/>
      <c r="I105" s="106"/>
      <c r="J105" s="106"/>
      <c r="K105" s="106"/>
      <c r="L105" s="106"/>
      <c r="M105" s="106"/>
      <c r="N105" s="106"/>
      <c r="O105" s="106"/>
    </row>
    <row r="106" spans="1:15" s="107" customFormat="1" ht="12">
      <c r="A106" s="111"/>
      <c r="B106" s="111"/>
      <c r="C106" s="106"/>
      <c r="F106" s="108"/>
      <c r="I106" s="106"/>
      <c r="J106" s="106"/>
      <c r="K106" s="106"/>
      <c r="L106" s="106"/>
      <c r="M106" s="106"/>
      <c r="N106" s="106"/>
      <c r="O106" s="106"/>
    </row>
    <row r="107" spans="1:15" s="107" customFormat="1" ht="12">
      <c r="A107" s="111"/>
      <c r="B107" s="111"/>
      <c r="C107" s="106"/>
      <c r="F107" s="108"/>
      <c r="I107" s="106"/>
      <c r="J107" s="106"/>
      <c r="K107" s="106"/>
      <c r="L107" s="106"/>
      <c r="M107" s="106"/>
      <c r="N107" s="106"/>
      <c r="O107" s="106"/>
    </row>
    <row r="108" spans="1:15" s="107" customFormat="1" ht="12">
      <c r="A108" s="111"/>
      <c r="B108" s="111"/>
      <c r="C108" s="106"/>
      <c r="F108" s="108"/>
      <c r="I108" s="106"/>
      <c r="J108" s="106"/>
      <c r="K108" s="106"/>
      <c r="L108" s="106"/>
      <c r="M108" s="106"/>
      <c r="N108" s="106"/>
      <c r="O108" s="106"/>
    </row>
    <row r="109" spans="1:15" s="107" customFormat="1" ht="12">
      <c r="A109" s="111"/>
      <c r="B109" s="111"/>
      <c r="C109" s="106"/>
      <c r="F109" s="108"/>
      <c r="I109" s="106"/>
      <c r="J109" s="106"/>
      <c r="K109" s="106"/>
      <c r="L109" s="106"/>
      <c r="M109" s="106"/>
      <c r="N109" s="106"/>
      <c r="O109" s="106"/>
    </row>
    <row r="110" spans="1:15" s="107" customFormat="1" ht="12">
      <c r="A110" s="111"/>
      <c r="B110" s="111"/>
      <c r="C110" s="106"/>
      <c r="F110" s="108"/>
      <c r="I110" s="106"/>
      <c r="J110" s="106"/>
      <c r="K110" s="106"/>
      <c r="L110" s="106"/>
      <c r="M110" s="106"/>
      <c r="N110" s="106"/>
      <c r="O110" s="106"/>
    </row>
    <row r="111" spans="1:15" s="107" customFormat="1" ht="12">
      <c r="A111" s="111"/>
      <c r="B111" s="111"/>
      <c r="C111" s="106"/>
      <c r="F111" s="108"/>
      <c r="I111" s="106"/>
      <c r="J111" s="106"/>
      <c r="K111" s="106"/>
      <c r="L111" s="106"/>
      <c r="M111" s="106"/>
      <c r="N111" s="106"/>
      <c r="O111" s="106"/>
    </row>
    <row r="112" spans="1:15" s="107" customFormat="1" ht="12">
      <c r="A112" s="111"/>
      <c r="B112" s="111"/>
      <c r="C112" s="106"/>
      <c r="F112" s="108"/>
      <c r="I112" s="106"/>
      <c r="J112" s="106"/>
      <c r="K112" s="106"/>
      <c r="L112" s="106"/>
      <c r="M112" s="106"/>
      <c r="N112" s="106"/>
      <c r="O112" s="106"/>
    </row>
    <row r="113" spans="1:15" s="107" customFormat="1" ht="12">
      <c r="A113" s="111"/>
      <c r="B113" s="111"/>
      <c r="C113" s="106"/>
      <c r="F113" s="108"/>
      <c r="I113" s="106"/>
      <c r="J113" s="106"/>
      <c r="K113" s="106"/>
      <c r="L113" s="106"/>
      <c r="M113" s="106"/>
      <c r="N113" s="106"/>
      <c r="O113" s="106"/>
    </row>
    <row r="114" spans="1:15" s="107" customFormat="1" ht="12">
      <c r="A114" s="111"/>
      <c r="B114" s="111"/>
      <c r="C114" s="106"/>
      <c r="F114" s="108"/>
      <c r="I114" s="106"/>
      <c r="J114" s="106"/>
      <c r="K114" s="106"/>
      <c r="L114" s="106"/>
      <c r="M114" s="106"/>
      <c r="N114" s="106"/>
      <c r="O114" s="106"/>
    </row>
    <row r="115" spans="1:15" s="107" customFormat="1" ht="12">
      <c r="A115" s="111"/>
      <c r="B115" s="111"/>
      <c r="C115" s="106"/>
      <c r="F115" s="108"/>
      <c r="I115" s="106"/>
      <c r="J115" s="106"/>
      <c r="K115" s="106"/>
      <c r="L115" s="106"/>
      <c r="M115" s="106"/>
      <c r="N115" s="106"/>
      <c r="O115" s="106"/>
    </row>
    <row r="116" spans="1:15" s="107" customFormat="1" ht="12">
      <c r="A116" s="111"/>
      <c r="B116" s="111"/>
      <c r="C116" s="106"/>
      <c r="F116" s="108"/>
      <c r="I116" s="106"/>
      <c r="J116" s="106"/>
      <c r="K116" s="106"/>
      <c r="L116" s="106"/>
      <c r="M116" s="106"/>
      <c r="N116" s="106"/>
      <c r="O116" s="106"/>
    </row>
    <row r="117" spans="1:15" s="107" customFormat="1" ht="12">
      <c r="A117" s="111"/>
      <c r="B117" s="111"/>
      <c r="C117" s="106"/>
      <c r="F117" s="108"/>
      <c r="I117" s="106"/>
      <c r="J117" s="106"/>
      <c r="K117" s="106"/>
      <c r="L117" s="106"/>
      <c r="M117" s="106"/>
      <c r="N117" s="106"/>
      <c r="O117" s="106"/>
    </row>
    <row r="118" spans="1:15" s="107" customFormat="1" ht="12">
      <c r="A118" s="111"/>
      <c r="B118" s="111"/>
      <c r="C118" s="106"/>
      <c r="F118" s="108"/>
      <c r="I118" s="106"/>
      <c r="J118" s="106"/>
      <c r="K118" s="106"/>
      <c r="L118" s="106"/>
      <c r="M118" s="106"/>
      <c r="N118" s="106"/>
      <c r="O118" s="106"/>
    </row>
    <row r="119" spans="1:15" s="107" customFormat="1" ht="12">
      <c r="A119" s="111"/>
      <c r="B119" s="111"/>
      <c r="C119" s="106"/>
      <c r="F119" s="108"/>
      <c r="I119" s="106"/>
      <c r="J119" s="106"/>
      <c r="K119" s="106"/>
      <c r="L119" s="106"/>
      <c r="M119" s="106"/>
      <c r="N119" s="106"/>
      <c r="O119" s="106"/>
    </row>
    <row r="120" spans="1:15" s="107" customFormat="1" ht="12">
      <c r="A120" s="111"/>
      <c r="B120" s="111"/>
      <c r="C120" s="106"/>
      <c r="F120" s="108"/>
      <c r="I120" s="106"/>
      <c r="J120" s="106"/>
      <c r="K120" s="106"/>
      <c r="L120" s="106"/>
      <c r="M120" s="106"/>
      <c r="N120" s="106"/>
      <c r="O120" s="106"/>
    </row>
    <row r="121" spans="1:15" s="107" customFormat="1" ht="12">
      <c r="A121" s="111"/>
      <c r="B121" s="111"/>
      <c r="C121" s="106"/>
      <c r="F121" s="108"/>
      <c r="I121" s="106"/>
      <c r="J121" s="106"/>
      <c r="K121" s="106"/>
      <c r="L121" s="106"/>
      <c r="M121" s="106"/>
      <c r="N121" s="106"/>
      <c r="O121" s="106"/>
    </row>
    <row r="122" spans="1:15" s="107" customFormat="1" ht="12">
      <c r="A122" s="111"/>
      <c r="B122" s="111"/>
      <c r="C122" s="106"/>
      <c r="F122" s="108"/>
      <c r="I122" s="106"/>
      <c r="J122" s="106"/>
      <c r="K122" s="106"/>
      <c r="L122" s="106"/>
      <c r="M122" s="106"/>
      <c r="N122" s="106"/>
      <c r="O122" s="106"/>
    </row>
    <row r="123" spans="1:15" s="107" customFormat="1" ht="12">
      <c r="A123" s="111"/>
      <c r="B123" s="111"/>
      <c r="C123" s="106"/>
      <c r="F123" s="108"/>
      <c r="I123" s="106"/>
      <c r="J123" s="106"/>
      <c r="K123" s="106"/>
      <c r="L123" s="106"/>
      <c r="M123" s="106"/>
      <c r="N123" s="106"/>
      <c r="O123" s="106"/>
    </row>
    <row r="124" spans="1:15" s="107" customFormat="1" ht="12">
      <c r="A124" s="111"/>
      <c r="B124" s="111"/>
      <c r="C124" s="106"/>
      <c r="F124" s="108"/>
      <c r="I124" s="106"/>
      <c r="J124" s="106"/>
      <c r="K124" s="106"/>
      <c r="L124" s="106"/>
      <c r="M124" s="106"/>
      <c r="N124" s="106"/>
      <c r="O124" s="106"/>
    </row>
    <row r="125" spans="1:15" s="107" customFormat="1" ht="12">
      <c r="A125" s="111"/>
      <c r="B125" s="111"/>
      <c r="C125" s="106"/>
      <c r="F125" s="108"/>
      <c r="I125" s="106"/>
      <c r="J125" s="106"/>
      <c r="K125" s="106"/>
      <c r="L125" s="106"/>
      <c r="M125" s="106"/>
      <c r="N125" s="106"/>
      <c r="O125" s="106"/>
    </row>
    <row r="126" spans="1:15" s="107" customFormat="1" ht="12">
      <c r="A126" s="111"/>
      <c r="B126" s="111"/>
      <c r="C126" s="106"/>
      <c r="F126" s="108"/>
      <c r="I126" s="106"/>
      <c r="J126" s="106"/>
      <c r="K126" s="106"/>
      <c r="L126" s="106"/>
      <c r="M126" s="106"/>
      <c r="N126" s="106"/>
      <c r="O126" s="106"/>
    </row>
    <row r="127" spans="1:15" s="107" customFormat="1" ht="12">
      <c r="A127" s="111"/>
      <c r="B127" s="111"/>
      <c r="C127" s="106"/>
      <c r="F127" s="108"/>
      <c r="I127" s="106"/>
      <c r="J127" s="106"/>
      <c r="K127" s="106"/>
      <c r="L127" s="106"/>
      <c r="M127" s="106"/>
      <c r="N127" s="106"/>
      <c r="O127" s="106"/>
    </row>
    <row r="128" spans="1:15" s="107" customFormat="1" ht="12">
      <c r="A128" s="111"/>
      <c r="B128" s="111"/>
      <c r="C128" s="106"/>
      <c r="F128" s="108"/>
      <c r="I128" s="106"/>
      <c r="J128" s="106"/>
      <c r="K128" s="106"/>
      <c r="L128" s="106"/>
      <c r="M128" s="106"/>
      <c r="N128" s="106"/>
      <c r="O128" s="106"/>
    </row>
    <row r="129" spans="1:15" s="107" customFormat="1" ht="12">
      <c r="A129" s="111"/>
      <c r="B129" s="111"/>
      <c r="C129" s="106"/>
      <c r="F129" s="108"/>
      <c r="I129" s="106"/>
      <c r="J129" s="106"/>
      <c r="K129" s="106"/>
      <c r="L129" s="106"/>
      <c r="M129" s="106"/>
      <c r="N129" s="106"/>
      <c r="O129" s="106"/>
    </row>
    <row r="130" spans="1:15" s="107" customFormat="1" ht="12">
      <c r="A130" s="111"/>
      <c r="B130" s="111"/>
      <c r="C130" s="106"/>
      <c r="F130" s="108"/>
      <c r="I130" s="106"/>
      <c r="J130" s="106"/>
      <c r="K130" s="106"/>
      <c r="L130" s="106"/>
      <c r="M130" s="106"/>
      <c r="N130" s="106"/>
      <c r="O130" s="106"/>
    </row>
    <row r="131" spans="1:15" s="107" customFormat="1" ht="12">
      <c r="A131" s="111"/>
      <c r="B131" s="111"/>
      <c r="C131" s="106"/>
      <c r="F131" s="108"/>
      <c r="I131" s="106"/>
      <c r="J131" s="106"/>
      <c r="K131" s="106"/>
      <c r="L131" s="106"/>
      <c r="M131" s="106"/>
      <c r="N131" s="106"/>
      <c r="O131" s="106"/>
    </row>
    <row r="132" spans="1:15" s="107" customFormat="1" ht="12">
      <c r="A132" s="111"/>
      <c r="B132" s="111"/>
      <c r="C132" s="106"/>
      <c r="F132" s="108"/>
      <c r="I132" s="106"/>
      <c r="J132" s="106"/>
      <c r="K132" s="106"/>
      <c r="L132" s="106"/>
      <c r="M132" s="106"/>
      <c r="N132" s="106"/>
      <c r="O132" s="106"/>
    </row>
    <row r="133" spans="1:15" s="107" customFormat="1" ht="12">
      <c r="A133" s="111"/>
      <c r="B133" s="111"/>
      <c r="C133" s="106"/>
      <c r="F133" s="108"/>
      <c r="I133" s="106"/>
      <c r="J133" s="106"/>
      <c r="K133" s="106"/>
      <c r="L133" s="106"/>
      <c r="M133" s="106"/>
      <c r="N133" s="106"/>
      <c r="O133" s="106"/>
    </row>
    <row r="134" spans="1:15" s="107" customFormat="1" ht="12">
      <c r="A134" s="111"/>
      <c r="B134" s="111"/>
      <c r="C134" s="106"/>
      <c r="F134" s="108"/>
      <c r="I134" s="106"/>
      <c r="J134" s="106"/>
      <c r="K134" s="106"/>
      <c r="L134" s="106"/>
      <c r="M134" s="106"/>
      <c r="N134" s="106"/>
      <c r="O134" s="106"/>
    </row>
    <row r="135" spans="1:15" s="107" customFormat="1" ht="12">
      <c r="A135" s="111"/>
      <c r="B135" s="111"/>
      <c r="C135" s="106"/>
      <c r="F135" s="108"/>
      <c r="I135" s="106"/>
      <c r="J135" s="106"/>
      <c r="K135" s="106"/>
      <c r="L135" s="106"/>
      <c r="M135" s="106"/>
      <c r="N135" s="106"/>
      <c r="O135" s="106"/>
    </row>
    <row r="136" spans="1:15" s="107" customFormat="1" ht="12">
      <c r="A136" s="111"/>
      <c r="B136" s="111"/>
      <c r="C136" s="106"/>
      <c r="F136" s="108"/>
      <c r="I136" s="106"/>
      <c r="J136" s="106"/>
      <c r="K136" s="106"/>
      <c r="L136" s="106"/>
      <c r="M136" s="106"/>
      <c r="N136" s="106"/>
      <c r="O136" s="106"/>
    </row>
    <row r="137" spans="1:15" s="107" customFormat="1" ht="12">
      <c r="A137" s="111"/>
      <c r="B137" s="111"/>
      <c r="C137" s="106"/>
      <c r="F137" s="108"/>
      <c r="I137" s="106"/>
      <c r="J137" s="106"/>
      <c r="K137" s="106"/>
      <c r="L137" s="106"/>
      <c r="M137" s="106"/>
      <c r="N137" s="106"/>
      <c r="O137" s="106"/>
    </row>
    <row r="138" spans="1:15" s="107" customFormat="1" ht="12">
      <c r="A138" s="111"/>
      <c r="B138" s="111"/>
      <c r="C138" s="106"/>
      <c r="F138" s="108"/>
      <c r="I138" s="106"/>
      <c r="J138" s="106"/>
      <c r="K138" s="106"/>
      <c r="L138" s="106"/>
      <c r="M138" s="106"/>
      <c r="N138" s="106"/>
      <c r="O138" s="106"/>
    </row>
    <row r="139" spans="1:15" s="107" customFormat="1" ht="12">
      <c r="A139" s="111"/>
      <c r="B139" s="111"/>
      <c r="C139" s="106"/>
      <c r="F139" s="108"/>
      <c r="I139" s="106"/>
      <c r="J139" s="106"/>
      <c r="K139" s="106"/>
      <c r="L139" s="106"/>
      <c r="M139" s="106"/>
      <c r="N139" s="106"/>
      <c r="O139" s="106"/>
    </row>
    <row r="140" spans="1:15" s="107" customFormat="1" ht="12">
      <c r="A140" s="111"/>
      <c r="B140" s="111"/>
      <c r="C140" s="106"/>
      <c r="F140" s="108"/>
      <c r="I140" s="106"/>
      <c r="J140" s="106"/>
      <c r="K140" s="106"/>
      <c r="L140" s="106"/>
      <c r="M140" s="106"/>
      <c r="N140" s="106"/>
      <c r="O140" s="106"/>
    </row>
    <row r="141" spans="1:15" s="107" customFormat="1" ht="12">
      <c r="A141" s="111"/>
      <c r="B141" s="111"/>
      <c r="C141" s="106"/>
      <c r="F141" s="108"/>
      <c r="I141" s="106"/>
      <c r="J141" s="106"/>
      <c r="K141" s="106"/>
      <c r="L141" s="106"/>
      <c r="M141" s="106"/>
      <c r="N141" s="106"/>
      <c r="O141" s="106"/>
    </row>
    <row r="142" spans="1:15" s="107" customFormat="1" ht="12">
      <c r="A142" s="111"/>
      <c r="B142" s="111"/>
      <c r="C142" s="106"/>
      <c r="F142" s="108"/>
      <c r="I142" s="106"/>
      <c r="J142" s="106"/>
      <c r="K142" s="106"/>
      <c r="L142" s="106"/>
      <c r="M142" s="106"/>
      <c r="N142" s="106"/>
      <c r="O142" s="106"/>
    </row>
    <row r="143" spans="1:15" s="107" customFormat="1" ht="12">
      <c r="A143" s="111"/>
      <c r="B143" s="111"/>
      <c r="C143" s="106"/>
      <c r="F143" s="108"/>
      <c r="I143" s="106"/>
      <c r="J143" s="106"/>
      <c r="K143" s="106"/>
      <c r="L143" s="106"/>
      <c r="M143" s="106"/>
      <c r="N143" s="106"/>
      <c r="O143" s="106"/>
    </row>
    <row r="144" spans="1:15" s="107" customFormat="1" ht="12">
      <c r="A144" s="111"/>
      <c r="B144" s="111"/>
      <c r="C144" s="106"/>
      <c r="F144" s="108"/>
      <c r="I144" s="106"/>
      <c r="J144" s="106"/>
      <c r="K144" s="106"/>
      <c r="L144" s="106"/>
      <c r="M144" s="106"/>
      <c r="N144" s="106"/>
      <c r="O144" s="106"/>
    </row>
    <row r="145" spans="1:15" s="107" customFormat="1" ht="12">
      <c r="A145" s="111"/>
      <c r="B145" s="111"/>
      <c r="C145" s="106"/>
      <c r="F145" s="108"/>
      <c r="I145" s="106"/>
      <c r="J145" s="106"/>
      <c r="K145" s="106"/>
      <c r="L145" s="106"/>
      <c r="M145" s="106"/>
      <c r="N145" s="106"/>
      <c r="O145" s="106"/>
    </row>
    <row r="146" spans="1:15" s="107" customFormat="1" ht="12">
      <c r="A146" s="111"/>
      <c r="B146" s="111"/>
      <c r="C146" s="106"/>
      <c r="F146" s="108"/>
      <c r="I146" s="106"/>
      <c r="J146" s="106"/>
      <c r="K146" s="106"/>
      <c r="L146" s="106"/>
      <c r="M146" s="106"/>
      <c r="N146" s="106"/>
      <c r="O146" s="106"/>
    </row>
    <row r="147" spans="1:15" s="107" customFormat="1" ht="12">
      <c r="A147" s="111"/>
      <c r="B147" s="111"/>
      <c r="C147" s="106"/>
      <c r="F147" s="108"/>
      <c r="I147" s="106"/>
      <c r="J147" s="106"/>
      <c r="K147" s="106"/>
      <c r="L147" s="106"/>
      <c r="M147" s="106"/>
      <c r="N147" s="106"/>
      <c r="O147" s="106"/>
    </row>
    <row r="148" spans="1:15" s="107" customFormat="1" ht="12">
      <c r="A148" s="109"/>
      <c r="B148" s="109"/>
      <c r="C148" s="106"/>
      <c r="F148" s="108"/>
      <c r="I148" s="106"/>
      <c r="J148" s="106"/>
      <c r="K148" s="106"/>
      <c r="L148" s="106"/>
      <c r="M148" s="106"/>
      <c r="N148" s="106"/>
      <c r="O148" s="106"/>
    </row>
    <row r="149" spans="1:15" s="107" customFormat="1" ht="12">
      <c r="A149" s="109"/>
      <c r="B149" s="109"/>
      <c r="C149" s="106"/>
      <c r="F149" s="108"/>
      <c r="I149" s="106"/>
      <c r="J149" s="106"/>
      <c r="K149" s="106"/>
      <c r="L149" s="106"/>
      <c r="M149" s="106"/>
      <c r="N149" s="106"/>
      <c r="O149" s="106"/>
    </row>
    <row r="150" spans="1:15" s="107" customFormat="1" ht="12">
      <c r="A150" s="109"/>
      <c r="B150" s="109"/>
      <c r="C150" s="106"/>
      <c r="F150" s="108"/>
      <c r="I150" s="106"/>
      <c r="J150" s="106"/>
      <c r="K150" s="106"/>
      <c r="L150" s="106"/>
      <c r="M150" s="106"/>
      <c r="N150" s="106"/>
      <c r="O150" s="106"/>
    </row>
    <row r="151" spans="1:15" s="107" customFormat="1" ht="12">
      <c r="A151" s="109"/>
      <c r="B151" s="109"/>
      <c r="C151" s="106"/>
      <c r="F151" s="108"/>
      <c r="I151" s="106"/>
      <c r="J151" s="106"/>
      <c r="K151" s="106"/>
      <c r="L151" s="106"/>
      <c r="M151" s="106"/>
      <c r="N151" s="106"/>
      <c r="O151" s="106"/>
    </row>
    <row r="152" spans="1:15" s="107" customFormat="1" ht="12">
      <c r="A152" s="109"/>
      <c r="B152" s="109"/>
      <c r="C152" s="106"/>
      <c r="F152" s="108"/>
      <c r="I152" s="106"/>
      <c r="J152" s="106"/>
      <c r="K152" s="106"/>
      <c r="L152" s="106"/>
      <c r="M152" s="106"/>
      <c r="N152" s="106"/>
      <c r="O152" s="106"/>
    </row>
    <row r="153" spans="1:15" s="107" customFormat="1" ht="12">
      <c r="A153" s="109"/>
      <c r="B153" s="109"/>
      <c r="C153" s="106"/>
      <c r="F153" s="108"/>
      <c r="I153" s="106"/>
      <c r="J153" s="106"/>
      <c r="K153" s="106"/>
      <c r="L153" s="106"/>
      <c r="M153" s="106"/>
      <c r="N153" s="106"/>
      <c r="O153" s="106"/>
    </row>
    <row r="154" spans="1:15" s="107" customFormat="1" ht="12">
      <c r="A154" s="109"/>
      <c r="B154" s="109"/>
      <c r="C154" s="106"/>
      <c r="F154" s="108"/>
      <c r="I154" s="106"/>
      <c r="J154" s="106"/>
      <c r="K154" s="106"/>
      <c r="L154" s="106"/>
      <c r="M154" s="106"/>
      <c r="N154" s="106"/>
      <c r="O154" s="106"/>
    </row>
    <row r="155" spans="1:15" s="107" customFormat="1" ht="12">
      <c r="A155" s="109"/>
      <c r="B155" s="109"/>
      <c r="C155" s="106"/>
      <c r="F155" s="108"/>
      <c r="I155" s="106"/>
      <c r="J155" s="106"/>
      <c r="K155" s="106"/>
      <c r="L155" s="106"/>
      <c r="M155" s="106"/>
      <c r="N155" s="106"/>
      <c r="O155" s="106"/>
    </row>
    <row r="156" spans="1:15" s="107" customFormat="1" ht="12">
      <c r="A156" s="109"/>
      <c r="B156" s="109"/>
      <c r="C156" s="106"/>
      <c r="F156" s="108"/>
      <c r="I156" s="106"/>
      <c r="J156" s="106"/>
      <c r="K156" s="106"/>
      <c r="L156" s="106"/>
      <c r="M156" s="106"/>
      <c r="N156" s="106"/>
      <c r="O156" s="106"/>
    </row>
    <row r="157" spans="1:15" s="107" customFormat="1" ht="12">
      <c r="A157" s="109"/>
      <c r="B157" s="109"/>
      <c r="C157" s="106"/>
      <c r="F157" s="108"/>
      <c r="I157" s="106"/>
      <c r="J157" s="106"/>
      <c r="K157" s="106"/>
      <c r="L157" s="106"/>
      <c r="M157" s="106"/>
      <c r="N157" s="106"/>
      <c r="O157" s="106"/>
    </row>
    <row r="158" spans="1:15" s="107" customFormat="1" ht="12">
      <c r="A158" s="109"/>
      <c r="B158" s="109"/>
      <c r="C158" s="106"/>
      <c r="F158" s="108"/>
      <c r="I158" s="106"/>
      <c r="J158" s="106"/>
      <c r="K158" s="106"/>
      <c r="L158" s="106"/>
      <c r="M158" s="106"/>
      <c r="N158" s="106"/>
      <c r="O158" s="106"/>
    </row>
    <row r="159" spans="1:15" s="107" customFormat="1" ht="12">
      <c r="A159" s="109"/>
      <c r="B159" s="109"/>
      <c r="C159" s="106"/>
      <c r="F159" s="108"/>
      <c r="I159" s="106"/>
      <c r="J159" s="106"/>
      <c r="K159" s="106"/>
      <c r="L159" s="106"/>
      <c r="M159" s="106"/>
      <c r="N159" s="106"/>
      <c r="O159" s="106"/>
    </row>
    <row r="160" spans="1:15" s="107" customFormat="1" ht="12">
      <c r="A160" s="109"/>
      <c r="B160" s="109"/>
      <c r="C160" s="106"/>
      <c r="F160" s="108"/>
      <c r="I160" s="106"/>
      <c r="J160" s="106"/>
      <c r="K160" s="106"/>
      <c r="L160" s="106"/>
      <c r="M160" s="106"/>
      <c r="N160" s="106"/>
      <c r="O160" s="106"/>
    </row>
    <row r="161" spans="1:15" s="107" customFormat="1" ht="12">
      <c r="A161" s="109"/>
      <c r="B161" s="109"/>
      <c r="C161" s="106"/>
      <c r="F161" s="108"/>
      <c r="I161" s="106"/>
      <c r="J161" s="106"/>
      <c r="K161" s="106"/>
      <c r="L161" s="106"/>
      <c r="M161" s="106"/>
      <c r="N161" s="106"/>
      <c r="O161" s="106"/>
    </row>
    <row r="162" spans="1:15" s="107" customFormat="1" ht="12">
      <c r="A162" s="109"/>
      <c r="B162" s="109"/>
      <c r="C162" s="106"/>
      <c r="F162" s="108"/>
      <c r="I162" s="106"/>
      <c r="J162" s="106"/>
      <c r="K162" s="106"/>
      <c r="L162" s="106"/>
      <c r="M162" s="106"/>
      <c r="N162" s="106"/>
      <c r="O162" s="106"/>
    </row>
    <row r="163" spans="1:15" s="107" customFormat="1" ht="12">
      <c r="A163" s="109"/>
      <c r="B163" s="109"/>
      <c r="C163" s="106"/>
      <c r="F163" s="108"/>
      <c r="I163" s="106"/>
      <c r="J163" s="106"/>
      <c r="K163" s="106"/>
      <c r="L163" s="106"/>
      <c r="M163" s="106"/>
      <c r="N163" s="106"/>
      <c r="O163" s="106"/>
    </row>
    <row r="164" spans="1:15" s="107" customFormat="1" ht="12">
      <c r="A164" s="109"/>
      <c r="B164" s="109"/>
      <c r="C164" s="106"/>
      <c r="F164" s="108"/>
      <c r="I164" s="106"/>
      <c r="J164" s="106"/>
      <c r="K164" s="106"/>
      <c r="L164" s="106"/>
      <c r="M164" s="106"/>
      <c r="N164" s="106"/>
      <c r="O164" s="106"/>
    </row>
    <row r="165" spans="1:15" s="107" customFormat="1" ht="12">
      <c r="A165" s="109"/>
      <c r="B165" s="109"/>
      <c r="C165" s="106"/>
      <c r="F165" s="108"/>
      <c r="I165" s="106"/>
      <c r="J165" s="106"/>
      <c r="K165" s="106"/>
      <c r="L165" s="106"/>
      <c r="M165" s="106"/>
      <c r="N165" s="106"/>
      <c r="O165" s="106"/>
    </row>
    <row r="166" spans="1:15" s="107" customFormat="1" ht="12">
      <c r="A166" s="109"/>
      <c r="B166" s="109"/>
      <c r="C166" s="106"/>
      <c r="F166" s="108"/>
      <c r="I166" s="106"/>
      <c r="J166" s="106"/>
      <c r="K166" s="106"/>
      <c r="L166" s="106"/>
      <c r="M166" s="106"/>
      <c r="N166" s="106"/>
      <c r="O166" s="106"/>
    </row>
    <row r="167" spans="1:15" s="107" customFormat="1" ht="12">
      <c r="A167" s="109"/>
      <c r="B167" s="109"/>
      <c r="C167" s="106"/>
      <c r="F167" s="108"/>
      <c r="I167" s="106"/>
      <c r="J167" s="106"/>
      <c r="K167" s="106"/>
      <c r="L167" s="106"/>
      <c r="M167" s="106"/>
      <c r="N167" s="106"/>
      <c r="O167" s="106"/>
    </row>
    <row r="168" spans="1:15" s="107" customFormat="1" ht="12">
      <c r="A168" s="109"/>
      <c r="B168" s="109"/>
      <c r="C168" s="106"/>
      <c r="F168" s="108"/>
      <c r="I168" s="106"/>
      <c r="J168" s="106"/>
      <c r="K168" s="106"/>
      <c r="L168" s="106"/>
      <c r="M168" s="106"/>
      <c r="N168" s="106"/>
      <c r="O168" s="106"/>
    </row>
    <row r="169" spans="1:15" s="107" customFormat="1" ht="12">
      <c r="A169" s="109"/>
      <c r="B169" s="109"/>
      <c r="C169" s="106"/>
      <c r="F169" s="108"/>
      <c r="I169" s="106"/>
      <c r="J169" s="106"/>
      <c r="K169" s="106"/>
      <c r="L169" s="106"/>
      <c r="M169" s="106"/>
      <c r="N169" s="106"/>
      <c r="O169" s="106"/>
    </row>
    <row r="170" spans="1:15" s="107" customFormat="1" ht="12">
      <c r="A170" s="109"/>
      <c r="B170" s="109"/>
      <c r="C170" s="106"/>
      <c r="F170" s="108"/>
      <c r="I170" s="106"/>
      <c r="J170" s="106"/>
      <c r="K170" s="106"/>
      <c r="L170" s="106"/>
      <c r="M170" s="106"/>
      <c r="N170" s="106"/>
      <c r="O170" s="106"/>
    </row>
    <row r="171" spans="1:15" s="107" customFormat="1" ht="12">
      <c r="A171" s="109"/>
      <c r="B171" s="109"/>
      <c r="C171" s="106"/>
      <c r="F171" s="108"/>
      <c r="I171" s="106"/>
      <c r="J171" s="106"/>
      <c r="K171" s="106"/>
      <c r="L171" s="106"/>
      <c r="M171" s="106"/>
      <c r="N171" s="106"/>
      <c r="O171" s="106"/>
    </row>
    <row r="172" spans="1:15" s="107" customFormat="1" ht="12">
      <c r="A172" s="109"/>
      <c r="B172" s="109"/>
      <c r="C172" s="106"/>
      <c r="F172" s="108"/>
      <c r="I172" s="106"/>
      <c r="J172" s="106"/>
      <c r="K172" s="106"/>
      <c r="L172" s="106"/>
      <c r="M172" s="106"/>
      <c r="N172" s="106"/>
      <c r="O172" s="106"/>
    </row>
    <row r="173" spans="1:15" s="107" customFormat="1" ht="12">
      <c r="A173" s="109"/>
      <c r="B173" s="109"/>
      <c r="C173" s="106"/>
      <c r="F173" s="108"/>
      <c r="I173" s="106"/>
      <c r="J173" s="106"/>
      <c r="K173" s="106"/>
      <c r="L173" s="106"/>
      <c r="M173" s="106"/>
      <c r="N173" s="106"/>
      <c r="O173" s="106"/>
    </row>
    <row r="174" spans="1:15" s="107" customFormat="1" ht="12">
      <c r="A174" s="109"/>
      <c r="B174" s="109"/>
      <c r="C174" s="106"/>
      <c r="F174" s="108"/>
      <c r="I174" s="106"/>
      <c r="J174" s="106"/>
      <c r="K174" s="106"/>
      <c r="L174" s="106"/>
      <c r="M174" s="106"/>
      <c r="N174" s="106"/>
      <c r="O174" s="106"/>
    </row>
    <row r="175" spans="1:8" s="7" customFormat="1" ht="12">
      <c r="A175" s="110"/>
      <c r="B175" s="110"/>
      <c r="D175" s="8"/>
      <c r="E175" s="8"/>
      <c r="F175" s="9"/>
      <c r="G175" s="8"/>
      <c r="H175" s="8"/>
    </row>
    <row r="176" spans="1:9" s="7" customFormat="1" ht="12" hidden="1">
      <c r="A176" s="1" t="s">
        <v>23</v>
      </c>
      <c r="B176" s="1" t="str">
        <f>IF($D$7="МУЖЧИНЫ И ЖЕНЩИНЫ","МУЖЧИНЫ",IF($D$7="ДО 19 ЛЕТ","ЮНИОРЫ","ЮНОШИ"))</f>
        <v>МУЖЧИНЫ</v>
      </c>
      <c r="C176" s="2" t="s">
        <v>7</v>
      </c>
      <c r="D176" s="2" t="s">
        <v>3</v>
      </c>
      <c r="E176" s="8"/>
      <c r="F176" s="8"/>
      <c r="G176" s="9"/>
      <c r="H176" s="8"/>
      <c r="I176" s="8"/>
    </row>
    <row r="177" spans="1:9" s="7" customFormat="1" ht="12" hidden="1">
      <c r="A177" s="1" t="s">
        <v>22</v>
      </c>
      <c r="B177" s="1" t="str">
        <f>IF($D$7="МУЖЧИНЫ И ЖЕНЩИНЫ","ЖЕНЩИНЫ",IF($D$7="ДО 19 ЛЕТ","ЮНИОРКИ","ДЕВУШКИ"))</f>
        <v>ЖЕНЩИНЫ</v>
      </c>
      <c r="C177" s="2" t="s">
        <v>6</v>
      </c>
      <c r="D177" s="2" t="s">
        <v>10</v>
      </c>
      <c r="E177" s="8"/>
      <c r="F177" s="8"/>
      <c r="G177" s="9"/>
      <c r="H177" s="8"/>
      <c r="I177" s="8"/>
    </row>
    <row r="178" spans="1:9" s="7" customFormat="1" ht="12" hidden="1">
      <c r="A178" s="1" t="s">
        <v>21</v>
      </c>
      <c r="B178" s="1" t="str">
        <f>IF($D$7="МУЖЧИНЫ И ЖЕНЩИНЫ","МУЖЧИНЫ И ЖЕНЩИНЫ",IF($D$7="ДО 19 ЛЕТ","ЮНИОРЫ И ЮНИОРКИ","ЮНОШИ И ДЕВУШКИ"))</f>
        <v>МУЖЧИНЫ И ЖЕНЩИНЫ</v>
      </c>
      <c r="C178" s="2" t="s">
        <v>5</v>
      </c>
      <c r="D178" s="2" t="s">
        <v>11</v>
      </c>
      <c r="E178" s="8"/>
      <c r="F178" s="8"/>
      <c r="G178" s="9"/>
      <c r="H178" s="8"/>
      <c r="I178" s="8"/>
    </row>
    <row r="179" spans="1:9" s="7" customFormat="1" ht="12" hidden="1">
      <c r="A179" s="1" t="s">
        <v>20</v>
      </c>
      <c r="B179" s="1"/>
      <c r="C179" s="2" t="s">
        <v>4</v>
      </c>
      <c r="D179" s="2" t="s">
        <v>12</v>
      </c>
      <c r="E179" s="8"/>
      <c r="F179" s="8"/>
      <c r="G179" s="9"/>
      <c r="H179" s="8"/>
      <c r="I179" s="8"/>
    </row>
    <row r="180" spans="1:9" s="7" customFormat="1" ht="12" hidden="1">
      <c r="A180" s="1" t="s">
        <v>19</v>
      </c>
      <c r="B180" s="1"/>
      <c r="C180" s="2" t="s">
        <v>8</v>
      </c>
      <c r="D180" s="2" t="s">
        <v>13</v>
      </c>
      <c r="E180" s="8"/>
      <c r="F180" s="8"/>
      <c r="G180" s="9"/>
      <c r="H180" s="8"/>
      <c r="I180" s="8"/>
    </row>
    <row r="181" spans="1:9" s="7" customFormat="1" ht="12" hidden="1">
      <c r="A181" s="1" t="s">
        <v>18</v>
      </c>
      <c r="B181" s="1"/>
      <c r="C181" s="2" t="s">
        <v>9</v>
      </c>
      <c r="D181" s="2"/>
      <c r="E181" s="8"/>
      <c r="F181" s="8"/>
      <c r="G181" s="9"/>
      <c r="H181" s="8"/>
      <c r="I181" s="8"/>
    </row>
    <row r="182" spans="1:9" s="7" customFormat="1" ht="12" hidden="1">
      <c r="A182" s="1"/>
      <c r="B182" s="1"/>
      <c r="C182" s="2" t="s">
        <v>30</v>
      </c>
      <c r="D182" s="2"/>
      <c r="E182" s="8"/>
      <c r="F182" s="8"/>
      <c r="G182" s="9"/>
      <c r="H182" s="8"/>
      <c r="I182" s="8"/>
    </row>
    <row r="183" spans="1:8" s="7" customFormat="1" ht="12">
      <c r="A183" s="110"/>
      <c r="B183" s="110"/>
      <c r="D183" s="8"/>
      <c r="E183" s="8"/>
      <c r="F183" s="9"/>
      <c r="G183" s="8"/>
      <c r="H183" s="8"/>
    </row>
    <row r="184" spans="1:15" s="107" customFormat="1" ht="12">
      <c r="A184" s="109"/>
      <c r="B184" s="109"/>
      <c r="C184" s="106"/>
      <c r="F184" s="108"/>
      <c r="I184" s="106"/>
      <c r="J184" s="106"/>
      <c r="K184" s="106"/>
      <c r="L184" s="106"/>
      <c r="M184" s="106"/>
      <c r="N184" s="106"/>
      <c r="O184" s="106"/>
    </row>
    <row r="185" spans="1:15" s="107" customFormat="1" ht="12">
      <c r="A185" s="109"/>
      <c r="B185" s="109"/>
      <c r="C185" s="106"/>
      <c r="F185" s="108"/>
      <c r="I185" s="106"/>
      <c r="J185" s="106"/>
      <c r="K185" s="106"/>
      <c r="L185" s="106"/>
      <c r="M185" s="106"/>
      <c r="N185" s="106"/>
      <c r="O185" s="106"/>
    </row>
    <row r="186" spans="1:15" s="107" customFormat="1" ht="12">
      <c r="A186" s="109"/>
      <c r="B186" s="109"/>
      <c r="C186" s="106"/>
      <c r="F186" s="108"/>
      <c r="I186" s="106"/>
      <c r="J186" s="106"/>
      <c r="K186" s="106"/>
      <c r="L186" s="106"/>
      <c r="M186" s="106"/>
      <c r="N186" s="106"/>
      <c r="O186" s="106"/>
    </row>
    <row r="187" spans="1:15" s="107" customFormat="1" ht="12">
      <c r="A187" s="109"/>
      <c r="B187" s="109"/>
      <c r="C187" s="106"/>
      <c r="F187" s="108"/>
      <c r="I187" s="106"/>
      <c r="J187" s="106"/>
      <c r="K187" s="106"/>
      <c r="L187" s="106"/>
      <c r="M187" s="106"/>
      <c r="N187" s="106"/>
      <c r="O187" s="106"/>
    </row>
    <row r="188" spans="1:15" s="107" customFormat="1" ht="12">
      <c r="A188" s="109"/>
      <c r="B188" s="109"/>
      <c r="C188" s="106"/>
      <c r="F188" s="108"/>
      <c r="I188" s="106"/>
      <c r="J188" s="106"/>
      <c r="K188" s="106"/>
      <c r="L188" s="106"/>
      <c r="M188" s="106"/>
      <c r="N188" s="106"/>
      <c r="O188" s="106"/>
    </row>
    <row r="189" spans="1:15" s="107" customFormat="1" ht="12">
      <c r="A189" s="109"/>
      <c r="B189" s="109"/>
      <c r="C189" s="106"/>
      <c r="F189" s="108"/>
      <c r="I189" s="106"/>
      <c r="J189" s="106"/>
      <c r="K189" s="106"/>
      <c r="L189" s="106"/>
      <c r="M189" s="106"/>
      <c r="N189" s="106"/>
      <c r="O189" s="106"/>
    </row>
    <row r="190" spans="1:15" s="107" customFormat="1" ht="12">
      <c r="A190" s="109"/>
      <c r="B190" s="109"/>
      <c r="C190" s="106"/>
      <c r="F190" s="108"/>
      <c r="I190" s="106"/>
      <c r="J190" s="106"/>
      <c r="K190" s="106"/>
      <c r="L190" s="106"/>
      <c r="M190" s="106"/>
      <c r="N190" s="106"/>
      <c r="O190" s="106"/>
    </row>
    <row r="191" spans="1:15" s="107" customFormat="1" ht="12">
      <c r="A191" s="109"/>
      <c r="B191" s="109"/>
      <c r="C191" s="106"/>
      <c r="F191" s="108"/>
      <c r="I191" s="106"/>
      <c r="J191" s="106"/>
      <c r="K191" s="106"/>
      <c r="L191" s="106"/>
      <c r="M191" s="106"/>
      <c r="N191" s="106"/>
      <c r="O191" s="106"/>
    </row>
    <row r="192" spans="1:15" s="107" customFormat="1" ht="12">
      <c r="A192" s="109"/>
      <c r="B192" s="109"/>
      <c r="C192" s="106"/>
      <c r="F192" s="108"/>
      <c r="I192" s="106"/>
      <c r="J192" s="106"/>
      <c r="K192" s="106"/>
      <c r="L192" s="106"/>
      <c r="M192" s="106"/>
      <c r="N192" s="106"/>
      <c r="O192" s="106"/>
    </row>
    <row r="193" spans="1:15" s="107" customFormat="1" ht="12">
      <c r="A193" s="109"/>
      <c r="B193" s="109"/>
      <c r="C193" s="106"/>
      <c r="F193" s="108"/>
      <c r="I193" s="106"/>
      <c r="J193" s="106"/>
      <c r="K193" s="106"/>
      <c r="L193" s="106"/>
      <c r="M193" s="106"/>
      <c r="N193" s="106"/>
      <c r="O193" s="106"/>
    </row>
    <row r="194" spans="1:15" s="107" customFormat="1" ht="12">
      <c r="A194" s="109"/>
      <c r="B194" s="109"/>
      <c r="C194" s="106"/>
      <c r="F194" s="108"/>
      <c r="I194" s="106"/>
      <c r="J194" s="106"/>
      <c r="K194" s="106"/>
      <c r="L194" s="106"/>
      <c r="M194" s="106"/>
      <c r="N194" s="106"/>
      <c r="O194" s="106"/>
    </row>
    <row r="195" spans="1:15" s="107" customFormat="1" ht="12">
      <c r="A195" s="109"/>
      <c r="B195" s="109"/>
      <c r="C195" s="106"/>
      <c r="F195" s="108"/>
      <c r="I195" s="106"/>
      <c r="J195" s="106"/>
      <c r="K195" s="106"/>
      <c r="L195" s="106"/>
      <c r="M195" s="106"/>
      <c r="N195" s="106"/>
      <c r="O195" s="106"/>
    </row>
    <row r="196" spans="1:15" s="107" customFormat="1" ht="12">
      <c r="A196" s="109"/>
      <c r="B196" s="109"/>
      <c r="C196" s="106"/>
      <c r="F196" s="108"/>
      <c r="I196" s="106"/>
      <c r="J196" s="106"/>
      <c r="K196" s="106"/>
      <c r="L196" s="106"/>
      <c r="M196" s="106"/>
      <c r="N196" s="106"/>
      <c r="O196" s="106"/>
    </row>
    <row r="197" spans="1:15" s="107" customFormat="1" ht="12">
      <c r="A197" s="109"/>
      <c r="B197" s="109"/>
      <c r="C197" s="106"/>
      <c r="F197" s="108"/>
      <c r="I197" s="106"/>
      <c r="J197" s="106"/>
      <c r="K197" s="106"/>
      <c r="L197" s="106"/>
      <c r="M197" s="106"/>
      <c r="N197" s="106"/>
      <c r="O197" s="106"/>
    </row>
    <row r="198" spans="1:15" s="107" customFormat="1" ht="12">
      <c r="A198" s="109"/>
      <c r="B198" s="109"/>
      <c r="C198" s="106"/>
      <c r="F198" s="108"/>
      <c r="I198" s="106"/>
      <c r="J198" s="106"/>
      <c r="K198" s="106"/>
      <c r="L198" s="106"/>
      <c r="M198" s="106"/>
      <c r="N198" s="106"/>
      <c r="O198" s="106"/>
    </row>
    <row r="199" spans="1:15" s="107" customFormat="1" ht="12">
      <c r="A199" s="109"/>
      <c r="B199" s="109"/>
      <c r="C199" s="106"/>
      <c r="F199" s="108"/>
      <c r="I199" s="106"/>
      <c r="J199" s="106"/>
      <c r="K199" s="106"/>
      <c r="L199" s="106"/>
      <c r="M199" s="106"/>
      <c r="N199" s="106"/>
      <c r="O199" s="106"/>
    </row>
    <row r="200" spans="1:15" s="107" customFormat="1" ht="12">
      <c r="A200" s="109"/>
      <c r="B200" s="109"/>
      <c r="C200" s="106"/>
      <c r="F200" s="108"/>
      <c r="I200" s="106"/>
      <c r="J200" s="106"/>
      <c r="K200" s="106"/>
      <c r="L200" s="106"/>
      <c r="M200" s="106"/>
      <c r="N200" s="106"/>
      <c r="O200" s="106"/>
    </row>
    <row r="201" spans="1:15" s="107" customFormat="1" ht="12">
      <c r="A201" s="109"/>
      <c r="B201" s="109"/>
      <c r="C201" s="106"/>
      <c r="F201" s="108"/>
      <c r="I201" s="106"/>
      <c r="J201" s="106"/>
      <c r="K201" s="106"/>
      <c r="L201" s="106"/>
      <c r="M201" s="106"/>
      <c r="N201" s="106"/>
      <c r="O201" s="106"/>
    </row>
    <row r="202" spans="1:15" s="107" customFormat="1" ht="12">
      <c r="A202" s="109"/>
      <c r="B202" s="109"/>
      <c r="C202" s="106"/>
      <c r="F202" s="108"/>
      <c r="I202" s="106"/>
      <c r="J202" s="106"/>
      <c r="K202" s="106"/>
      <c r="L202" s="106"/>
      <c r="M202" s="106"/>
      <c r="N202" s="106"/>
      <c r="O202" s="106"/>
    </row>
    <row r="203" spans="1:15" s="107" customFormat="1" ht="12">
      <c r="A203" s="109"/>
      <c r="B203" s="109"/>
      <c r="C203" s="106"/>
      <c r="F203" s="108"/>
      <c r="I203" s="106"/>
      <c r="J203" s="106"/>
      <c r="K203" s="106"/>
      <c r="L203" s="106"/>
      <c r="M203" s="106"/>
      <c r="N203" s="106"/>
      <c r="O203" s="106"/>
    </row>
    <row r="204" spans="1:15" s="107" customFormat="1" ht="12">
      <c r="A204" s="109"/>
      <c r="B204" s="109"/>
      <c r="C204" s="106"/>
      <c r="F204" s="108"/>
      <c r="I204" s="106"/>
      <c r="J204" s="106"/>
      <c r="K204" s="106"/>
      <c r="L204" s="106"/>
      <c r="M204" s="106"/>
      <c r="N204" s="106"/>
      <c r="O204" s="106"/>
    </row>
    <row r="205" spans="1:15" s="107" customFormat="1" ht="12">
      <c r="A205" s="109"/>
      <c r="B205" s="109"/>
      <c r="C205" s="106"/>
      <c r="F205" s="108"/>
      <c r="I205" s="106"/>
      <c r="J205" s="106"/>
      <c r="K205" s="106"/>
      <c r="L205" s="106"/>
      <c r="M205" s="106"/>
      <c r="N205" s="106"/>
      <c r="O205" s="106"/>
    </row>
    <row r="206" spans="1:15" s="107" customFormat="1" ht="12">
      <c r="A206" s="109"/>
      <c r="B206" s="109"/>
      <c r="C206" s="106"/>
      <c r="F206" s="108"/>
      <c r="I206" s="106"/>
      <c r="J206" s="106"/>
      <c r="K206" s="106"/>
      <c r="L206" s="106"/>
      <c r="M206" s="106"/>
      <c r="N206" s="106"/>
      <c r="O206" s="106"/>
    </row>
    <row r="207" spans="1:15" s="107" customFormat="1" ht="12">
      <c r="A207" s="109"/>
      <c r="B207" s="109"/>
      <c r="C207" s="106"/>
      <c r="F207" s="108"/>
      <c r="I207" s="106"/>
      <c r="J207" s="106"/>
      <c r="K207" s="106"/>
      <c r="L207" s="106"/>
      <c r="M207" s="106"/>
      <c r="N207" s="106"/>
      <c r="O207" s="106"/>
    </row>
    <row r="208" spans="1:15" s="107" customFormat="1" ht="12">
      <c r="A208" s="109"/>
      <c r="B208" s="109"/>
      <c r="C208" s="106"/>
      <c r="F208" s="108"/>
      <c r="I208" s="106"/>
      <c r="J208" s="106"/>
      <c r="K208" s="106"/>
      <c r="L208" s="106"/>
      <c r="M208" s="106"/>
      <c r="N208" s="106"/>
      <c r="O208" s="106"/>
    </row>
    <row r="209" spans="1:15" s="107" customFormat="1" ht="12">
      <c r="A209" s="109"/>
      <c r="B209" s="109"/>
      <c r="C209" s="106"/>
      <c r="F209" s="108"/>
      <c r="I209" s="106"/>
      <c r="J209" s="106"/>
      <c r="K209" s="106"/>
      <c r="L209" s="106"/>
      <c r="M209" s="106"/>
      <c r="N209" s="106"/>
      <c r="O209" s="106"/>
    </row>
    <row r="210" spans="1:15" s="107" customFormat="1" ht="12">
      <c r="A210" s="109"/>
      <c r="B210" s="109"/>
      <c r="C210" s="106"/>
      <c r="F210" s="108"/>
      <c r="I210" s="106"/>
      <c r="J210" s="106"/>
      <c r="K210" s="106"/>
      <c r="L210" s="106"/>
      <c r="M210" s="106"/>
      <c r="N210" s="106"/>
      <c r="O210" s="106"/>
    </row>
    <row r="211" spans="1:15" s="107" customFormat="1" ht="12">
      <c r="A211" s="109"/>
      <c r="B211" s="109"/>
      <c r="C211" s="106"/>
      <c r="F211" s="108"/>
      <c r="I211" s="106"/>
      <c r="J211" s="106"/>
      <c r="K211" s="106"/>
      <c r="L211" s="106"/>
      <c r="M211" s="106"/>
      <c r="N211" s="106"/>
      <c r="O211" s="106"/>
    </row>
    <row r="212" spans="1:15" s="107" customFormat="1" ht="12">
      <c r="A212" s="109"/>
      <c r="B212" s="109"/>
      <c r="C212" s="106"/>
      <c r="F212" s="108"/>
      <c r="I212" s="106"/>
      <c r="J212" s="106"/>
      <c r="K212" s="106"/>
      <c r="L212" s="106"/>
      <c r="M212" s="106"/>
      <c r="N212" s="106"/>
      <c r="O212" s="106"/>
    </row>
    <row r="213" spans="1:15" s="107" customFormat="1" ht="12">
      <c r="A213" s="109"/>
      <c r="B213" s="109"/>
      <c r="C213" s="106"/>
      <c r="F213" s="108"/>
      <c r="I213" s="106"/>
      <c r="J213" s="106"/>
      <c r="K213" s="106"/>
      <c r="L213" s="106"/>
      <c r="M213" s="106"/>
      <c r="N213" s="106"/>
      <c r="O213" s="106"/>
    </row>
    <row r="214" spans="1:15" s="107" customFormat="1" ht="12">
      <c r="A214" s="109"/>
      <c r="B214" s="109"/>
      <c r="C214" s="106"/>
      <c r="F214" s="108"/>
      <c r="I214" s="106"/>
      <c r="J214" s="106"/>
      <c r="K214" s="106"/>
      <c r="L214" s="106"/>
      <c r="M214" s="106"/>
      <c r="N214" s="106"/>
      <c r="O214" s="106"/>
    </row>
    <row r="215" spans="1:15" s="107" customFormat="1" ht="12">
      <c r="A215" s="109"/>
      <c r="B215" s="109"/>
      <c r="C215" s="106"/>
      <c r="F215" s="108"/>
      <c r="I215" s="106"/>
      <c r="J215" s="106"/>
      <c r="K215" s="106"/>
      <c r="L215" s="106"/>
      <c r="M215" s="106"/>
      <c r="N215" s="106"/>
      <c r="O215" s="106"/>
    </row>
    <row r="216" spans="1:15" s="107" customFormat="1" ht="12">
      <c r="A216" s="109"/>
      <c r="B216" s="109"/>
      <c r="C216" s="106"/>
      <c r="F216" s="108"/>
      <c r="I216" s="106"/>
      <c r="J216" s="106"/>
      <c r="K216" s="106"/>
      <c r="L216" s="106"/>
      <c r="M216" s="106"/>
      <c r="N216" s="106"/>
      <c r="O216" s="106"/>
    </row>
    <row r="217" spans="1:15" s="107" customFormat="1" ht="12">
      <c r="A217" s="109"/>
      <c r="B217" s="109"/>
      <c r="C217" s="106"/>
      <c r="F217" s="108"/>
      <c r="I217" s="106"/>
      <c r="J217" s="106"/>
      <c r="K217" s="106"/>
      <c r="L217" s="106"/>
      <c r="M217" s="106"/>
      <c r="N217" s="106"/>
      <c r="O217" s="106"/>
    </row>
    <row r="218" spans="1:15" s="107" customFormat="1" ht="12">
      <c r="A218" s="109"/>
      <c r="B218" s="109"/>
      <c r="C218" s="106"/>
      <c r="F218" s="108"/>
      <c r="I218" s="106"/>
      <c r="J218" s="106"/>
      <c r="K218" s="106"/>
      <c r="L218" s="106"/>
      <c r="M218" s="106"/>
      <c r="N218" s="106"/>
      <c r="O218" s="106"/>
    </row>
    <row r="219" spans="1:15" s="107" customFormat="1" ht="12">
      <c r="A219" s="109"/>
      <c r="B219" s="109"/>
      <c r="C219" s="106"/>
      <c r="F219" s="108"/>
      <c r="I219" s="106"/>
      <c r="J219" s="106"/>
      <c r="K219" s="106"/>
      <c r="L219" s="106"/>
      <c r="M219" s="106"/>
      <c r="N219" s="106"/>
      <c r="O219" s="106"/>
    </row>
    <row r="220" spans="1:15" s="107" customFormat="1" ht="12">
      <c r="A220" s="109"/>
      <c r="B220" s="109"/>
      <c r="C220" s="106"/>
      <c r="F220" s="108"/>
      <c r="I220" s="106"/>
      <c r="J220" s="106"/>
      <c r="K220" s="106"/>
      <c r="L220" s="106"/>
      <c r="M220" s="106"/>
      <c r="N220" s="106"/>
      <c r="O220" s="106"/>
    </row>
    <row r="221" spans="1:15" s="107" customFormat="1" ht="12">
      <c r="A221" s="109"/>
      <c r="B221" s="109"/>
      <c r="C221" s="106"/>
      <c r="F221" s="108"/>
      <c r="I221" s="106"/>
      <c r="J221" s="106"/>
      <c r="K221" s="106"/>
      <c r="L221" s="106"/>
      <c r="M221" s="106"/>
      <c r="N221" s="106"/>
      <c r="O221" s="106"/>
    </row>
    <row r="222" spans="1:15" s="107" customFormat="1" ht="12">
      <c r="A222" s="109"/>
      <c r="B222" s="109"/>
      <c r="C222" s="106"/>
      <c r="F222" s="108"/>
      <c r="I222" s="106"/>
      <c r="J222" s="106"/>
      <c r="K222" s="106"/>
      <c r="L222" s="106"/>
      <c r="M222" s="106"/>
      <c r="N222" s="106"/>
      <c r="O222" s="106"/>
    </row>
    <row r="223" spans="1:15" s="107" customFormat="1" ht="12">
      <c r="A223" s="109"/>
      <c r="B223" s="109"/>
      <c r="C223" s="106"/>
      <c r="F223" s="108"/>
      <c r="I223" s="106"/>
      <c r="J223" s="106"/>
      <c r="K223" s="106"/>
      <c r="L223" s="106"/>
      <c r="M223" s="106"/>
      <c r="N223" s="106"/>
      <c r="O223" s="106"/>
    </row>
    <row r="224" spans="1:15" s="107" customFormat="1" ht="12">
      <c r="A224" s="109"/>
      <c r="B224" s="109"/>
      <c r="C224" s="106"/>
      <c r="F224" s="108"/>
      <c r="I224" s="106"/>
      <c r="J224" s="106"/>
      <c r="K224" s="106"/>
      <c r="L224" s="106"/>
      <c r="M224" s="106"/>
      <c r="N224" s="106"/>
      <c r="O224" s="106"/>
    </row>
    <row r="225" spans="1:15" s="107" customFormat="1" ht="12">
      <c r="A225" s="109"/>
      <c r="B225" s="109"/>
      <c r="C225" s="106"/>
      <c r="F225" s="108"/>
      <c r="I225" s="106"/>
      <c r="J225" s="106"/>
      <c r="K225" s="106"/>
      <c r="L225" s="106"/>
      <c r="M225" s="106"/>
      <c r="N225" s="106"/>
      <c r="O225" s="106"/>
    </row>
    <row r="226" spans="1:15" s="107" customFormat="1" ht="12">
      <c r="A226" s="109"/>
      <c r="B226" s="109"/>
      <c r="C226" s="106"/>
      <c r="F226" s="108"/>
      <c r="I226" s="106"/>
      <c r="J226" s="106"/>
      <c r="K226" s="106"/>
      <c r="L226" s="106"/>
      <c r="M226" s="106"/>
      <c r="N226" s="106"/>
      <c r="O226" s="106"/>
    </row>
    <row r="227" spans="1:15" s="107" customFormat="1" ht="12">
      <c r="A227" s="109"/>
      <c r="B227" s="109"/>
      <c r="C227" s="106"/>
      <c r="F227" s="108"/>
      <c r="I227" s="106"/>
      <c r="J227" s="106"/>
      <c r="K227" s="106"/>
      <c r="L227" s="106"/>
      <c r="M227" s="106"/>
      <c r="N227" s="106"/>
      <c r="O227" s="106"/>
    </row>
    <row r="228" spans="1:15" s="107" customFormat="1" ht="12">
      <c r="A228" s="109"/>
      <c r="B228" s="109"/>
      <c r="C228" s="106"/>
      <c r="F228" s="108"/>
      <c r="I228" s="106"/>
      <c r="J228" s="106"/>
      <c r="K228" s="106"/>
      <c r="L228" s="106"/>
      <c r="M228" s="106"/>
      <c r="N228" s="106"/>
      <c r="O228" s="106"/>
    </row>
    <row r="229" spans="1:15" s="107" customFormat="1" ht="12">
      <c r="A229" s="109"/>
      <c r="B229" s="109"/>
      <c r="C229" s="106"/>
      <c r="F229" s="108"/>
      <c r="I229" s="106"/>
      <c r="J229" s="106"/>
      <c r="K229" s="106"/>
      <c r="L229" s="106"/>
      <c r="M229" s="106"/>
      <c r="N229" s="106"/>
      <c r="O229" s="106"/>
    </row>
    <row r="230" spans="1:15" s="107" customFormat="1" ht="12">
      <c r="A230" s="109"/>
      <c r="B230" s="109"/>
      <c r="C230" s="106"/>
      <c r="F230" s="108"/>
      <c r="I230" s="106"/>
      <c r="J230" s="106"/>
      <c r="K230" s="106"/>
      <c r="L230" s="106"/>
      <c r="M230" s="106"/>
      <c r="N230" s="106"/>
      <c r="O230" s="106"/>
    </row>
    <row r="231" spans="1:15" s="107" customFormat="1" ht="12">
      <c r="A231" s="109"/>
      <c r="B231" s="109"/>
      <c r="C231" s="106"/>
      <c r="F231" s="108"/>
      <c r="I231" s="106"/>
      <c r="J231" s="106"/>
      <c r="K231" s="106"/>
      <c r="L231" s="106"/>
      <c r="M231" s="106"/>
      <c r="N231" s="106"/>
      <c r="O231" s="106"/>
    </row>
    <row r="232" spans="1:15" s="107" customFormat="1" ht="12">
      <c r="A232" s="109"/>
      <c r="B232" s="109"/>
      <c r="C232" s="106"/>
      <c r="F232" s="108"/>
      <c r="I232" s="106"/>
      <c r="J232" s="106"/>
      <c r="K232" s="106"/>
      <c r="L232" s="106"/>
      <c r="M232" s="106"/>
      <c r="N232" s="106"/>
      <c r="O232" s="106"/>
    </row>
    <row r="233" spans="1:15" s="107" customFormat="1" ht="12">
      <c r="A233" s="109"/>
      <c r="B233" s="109"/>
      <c r="C233" s="106"/>
      <c r="F233" s="108"/>
      <c r="I233" s="106"/>
      <c r="J233" s="106"/>
      <c r="K233" s="106"/>
      <c r="L233" s="106"/>
      <c r="M233" s="106"/>
      <c r="N233" s="106"/>
      <c r="O233" s="106"/>
    </row>
    <row r="234" spans="1:15" s="107" customFormat="1" ht="12">
      <c r="A234" s="109"/>
      <c r="B234" s="109"/>
      <c r="C234" s="106"/>
      <c r="F234" s="108"/>
      <c r="I234" s="106"/>
      <c r="J234" s="106"/>
      <c r="K234" s="106"/>
      <c r="L234" s="106"/>
      <c r="M234" s="106"/>
      <c r="N234" s="106"/>
      <c r="O234" s="106"/>
    </row>
    <row r="235" spans="1:15" s="107" customFormat="1" ht="12">
      <c r="A235" s="109"/>
      <c r="B235" s="109"/>
      <c r="C235" s="106"/>
      <c r="F235" s="108"/>
      <c r="I235" s="106"/>
      <c r="J235" s="106"/>
      <c r="K235" s="106"/>
      <c r="L235" s="106"/>
      <c r="M235" s="106"/>
      <c r="N235" s="106"/>
      <c r="O235" s="106"/>
    </row>
    <row r="236" spans="1:15" s="107" customFormat="1" ht="12">
      <c r="A236" s="109"/>
      <c r="B236" s="109"/>
      <c r="C236" s="106"/>
      <c r="F236" s="108"/>
      <c r="I236" s="106"/>
      <c r="J236" s="106"/>
      <c r="K236" s="106"/>
      <c r="L236" s="106"/>
      <c r="M236" s="106"/>
      <c r="N236" s="106"/>
      <c r="O236" s="106"/>
    </row>
    <row r="237" spans="1:15" s="107" customFormat="1" ht="12">
      <c r="A237" s="109"/>
      <c r="B237" s="109"/>
      <c r="C237" s="106"/>
      <c r="F237" s="108"/>
      <c r="I237" s="106"/>
      <c r="J237" s="106"/>
      <c r="K237" s="106"/>
      <c r="L237" s="106"/>
      <c r="M237" s="106"/>
      <c r="N237" s="106"/>
      <c r="O237" s="106"/>
    </row>
    <row r="238" spans="1:15" s="107" customFormat="1" ht="12">
      <c r="A238" s="109"/>
      <c r="B238" s="109"/>
      <c r="C238" s="106"/>
      <c r="F238" s="108"/>
      <c r="I238" s="106"/>
      <c r="J238" s="106"/>
      <c r="K238" s="106"/>
      <c r="L238" s="106"/>
      <c r="M238" s="106"/>
      <c r="N238" s="106"/>
      <c r="O238" s="106"/>
    </row>
    <row r="239" spans="1:15" s="107" customFormat="1" ht="12">
      <c r="A239" s="109"/>
      <c r="B239" s="109"/>
      <c r="C239" s="106"/>
      <c r="F239" s="108"/>
      <c r="I239" s="106"/>
      <c r="J239" s="106"/>
      <c r="K239" s="106"/>
      <c r="L239" s="106"/>
      <c r="M239" s="106"/>
      <c r="N239" s="106"/>
      <c r="O239" s="106"/>
    </row>
    <row r="240" spans="1:15" s="107" customFormat="1" ht="12">
      <c r="A240" s="109"/>
      <c r="B240" s="109"/>
      <c r="C240" s="106"/>
      <c r="F240" s="108"/>
      <c r="I240" s="106"/>
      <c r="J240" s="106"/>
      <c r="K240" s="106"/>
      <c r="L240" s="106"/>
      <c r="M240" s="106"/>
      <c r="N240" s="106"/>
      <c r="O240" s="106"/>
    </row>
    <row r="241" spans="1:15" s="107" customFormat="1" ht="12">
      <c r="A241" s="109"/>
      <c r="B241" s="109"/>
      <c r="C241" s="106"/>
      <c r="F241" s="108"/>
      <c r="I241" s="106"/>
      <c r="J241" s="106"/>
      <c r="K241" s="106"/>
      <c r="L241" s="106"/>
      <c r="M241" s="106"/>
      <c r="N241" s="106"/>
      <c r="O241" s="106"/>
    </row>
    <row r="242" spans="1:15" s="107" customFormat="1" ht="12">
      <c r="A242" s="109"/>
      <c r="B242" s="109"/>
      <c r="C242" s="106"/>
      <c r="F242" s="108"/>
      <c r="I242" s="106"/>
      <c r="J242" s="106"/>
      <c r="K242" s="106"/>
      <c r="L242" s="106"/>
      <c r="M242" s="106"/>
      <c r="N242" s="106"/>
      <c r="O242" s="106"/>
    </row>
    <row r="243" spans="1:15" s="107" customFormat="1" ht="12">
      <c r="A243" s="109"/>
      <c r="B243" s="109"/>
      <c r="C243" s="106"/>
      <c r="F243" s="108"/>
      <c r="I243" s="106"/>
      <c r="J243" s="106"/>
      <c r="K243" s="106"/>
      <c r="L243" s="106"/>
      <c r="M243" s="106"/>
      <c r="N243" s="106"/>
      <c r="O243" s="106"/>
    </row>
    <row r="244" spans="1:15" s="107" customFormat="1" ht="12">
      <c r="A244" s="109"/>
      <c r="B244" s="109"/>
      <c r="C244" s="106"/>
      <c r="F244" s="108"/>
      <c r="I244" s="106"/>
      <c r="J244" s="106"/>
      <c r="K244" s="106"/>
      <c r="L244" s="106"/>
      <c r="M244" s="106"/>
      <c r="N244" s="106"/>
      <c r="O244" s="106"/>
    </row>
    <row r="245" spans="1:15" s="107" customFormat="1" ht="12">
      <c r="A245" s="109"/>
      <c r="B245" s="109"/>
      <c r="C245" s="106"/>
      <c r="F245" s="108"/>
      <c r="I245" s="106"/>
      <c r="J245" s="106"/>
      <c r="K245" s="106"/>
      <c r="L245" s="106"/>
      <c r="M245" s="106"/>
      <c r="N245" s="106"/>
      <c r="O245" s="106"/>
    </row>
    <row r="246" spans="1:15" s="107" customFormat="1" ht="12">
      <c r="A246" s="109"/>
      <c r="B246" s="109"/>
      <c r="C246" s="106"/>
      <c r="F246" s="108"/>
      <c r="I246" s="106"/>
      <c r="J246" s="106"/>
      <c r="K246" s="106"/>
      <c r="L246" s="106"/>
      <c r="M246" s="106"/>
      <c r="N246" s="106"/>
      <c r="O246" s="106"/>
    </row>
    <row r="247" spans="1:15" s="107" customFormat="1" ht="12">
      <c r="A247" s="109"/>
      <c r="B247" s="109"/>
      <c r="C247" s="106"/>
      <c r="F247" s="108"/>
      <c r="I247" s="106"/>
      <c r="J247" s="106"/>
      <c r="K247" s="106"/>
      <c r="L247" s="106"/>
      <c r="M247" s="106"/>
      <c r="N247" s="106"/>
      <c r="O247" s="106"/>
    </row>
    <row r="248" spans="1:15" s="107" customFormat="1" ht="12">
      <c r="A248" s="109"/>
      <c r="B248" s="109"/>
      <c r="C248" s="106"/>
      <c r="F248" s="108"/>
      <c r="I248" s="106"/>
      <c r="J248" s="106"/>
      <c r="K248" s="106"/>
      <c r="L248" s="106"/>
      <c r="M248" s="106"/>
      <c r="N248" s="106"/>
      <c r="O248" s="106"/>
    </row>
    <row r="249" spans="1:15" s="107" customFormat="1" ht="12">
      <c r="A249" s="109"/>
      <c r="B249" s="109"/>
      <c r="C249" s="106"/>
      <c r="F249" s="108"/>
      <c r="I249" s="106"/>
      <c r="J249" s="106"/>
      <c r="K249" s="106"/>
      <c r="L249" s="106"/>
      <c r="M249" s="106"/>
      <c r="N249" s="106"/>
      <c r="O249" s="106"/>
    </row>
    <row r="250" spans="1:15" s="107" customFormat="1" ht="12">
      <c r="A250" s="109"/>
      <c r="B250" s="109"/>
      <c r="C250" s="106"/>
      <c r="F250" s="108"/>
      <c r="I250" s="106"/>
      <c r="J250" s="106"/>
      <c r="K250" s="106"/>
      <c r="L250" s="106"/>
      <c r="M250" s="106"/>
      <c r="N250" s="106"/>
      <c r="O250" s="106"/>
    </row>
    <row r="251" spans="1:15" s="107" customFormat="1" ht="12">
      <c r="A251" s="109"/>
      <c r="B251" s="109"/>
      <c r="C251" s="106"/>
      <c r="F251" s="108"/>
      <c r="I251" s="106"/>
      <c r="J251" s="106"/>
      <c r="K251" s="106"/>
      <c r="L251" s="106"/>
      <c r="M251" s="106"/>
      <c r="N251" s="106"/>
      <c r="O251" s="106"/>
    </row>
    <row r="252" spans="1:15" s="107" customFormat="1" ht="12">
      <c r="A252" s="109"/>
      <c r="B252" s="109"/>
      <c r="C252" s="106"/>
      <c r="F252" s="108"/>
      <c r="I252" s="106"/>
      <c r="J252" s="106"/>
      <c r="K252" s="106"/>
      <c r="L252" s="106"/>
      <c r="M252" s="106"/>
      <c r="N252" s="106"/>
      <c r="O252" s="106"/>
    </row>
    <row r="253" spans="1:15" s="107" customFormat="1" ht="12">
      <c r="A253" s="109"/>
      <c r="B253" s="109"/>
      <c r="C253" s="106"/>
      <c r="F253" s="108"/>
      <c r="I253" s="106"/>
      <c r="J253" s="106"/>
      <c r="K253" s="106"/>
      <c r="L253" s="106"/>
      <c r="M253" s="106"/>
      <c r="N253" s="106"/>
      <c r="O253" s="106"/>
    </row>
    <row r="254" spans="1:15" s="107" customFormat="1" ht="12">
      <c r="A254" s="109"/>
      <c r="B254" s="109"/>
      <c r="C254" s="106"/>
      <c r="F254" s="108"/>
      <c r="I254" s="106"/>
      <c r="J254" s="106"/>
      <c r="K254" s="106"/>
      <c r="L254" s="106"/>
      <c r="M254" s="106"/>
      <c r="N254" s="106"/>
      <c r="O254" s="106"/>
    </row>
    <row r="255" spans="1:15" s="107" customFormat="1" ht="12">
      <c r="A255" s="109"/>
      <c r="B255" s="109"/>
      <c r="C255" s="106"/>
      <c r="F255" s="108"/>
      <c r="I255" s="106"/>
      <c r="J255" s="106"/>
      <c r="K255" s="106"/>
      <c r="L255" s="106"/>
      <c r="M255" s="106"/>
      <c r="N255" s="106"/>
      <c r="O255" s="106"/>
    </row>
    <row r="256" spans="1:15" s="107" customFormat="1" ht="12">
      <c r="A256" s="109"/>
      <c r="B256" s="109"/>
      <c r="C256" s="106"/>
      <c r="F256" s="108"/>
      <c r="I256" s="106"/>
      <c r="J256" s="106"/>
      <c r="K256" s="106"/>
      <c r="L256" s="106"/>
      <c r="M256" s="106"/>
      <c r="N256" s="106"/>
      <c r="O256" s="106"/>
    </row>
    <row r="257" spans="1:15" s="107" customFormat="1" ht="12">
      <c r="A257" s="109"/>
      <c r="B257" s="109"/>
      <c r="C257" s="106"/>
      <c r="F257" s="108"/>
      <c r="I257" s="106"/>
      <c r="J257" s="106"/>
      <c r="K257" s="106"/>
      <c r="L257" s="106"/>
      <c r="M257" s="106"/>
      <c r="N257" s="106"/>
      <c r="O257" s="106"/>
    </row>
    <row r="258" spans="1:15" s="107" customFormat="1" ht="12">
      <c r="A258" s="109"/>
      <c r="B258" s="109"/>
      <c r="C258" s="106"/>
      <c r="F258" s="108"/>
      <c r="I258" s="106"/>
      <c r="J258" s="106"/>
      <c r="K258" s="106"/>
      <c r="L258" s="106"/>
      <c r="M258" s="106"/>
      <c r="N258" s="106"/>
      <c r="O258" s="106"/>
    </row>
    <row r="259" spans="1:15" s="107" customFormat="1" ht="12">
      <c r="A259" s="109"/>
      <c r="B259" s="109"/>
      <c r="C259" s="106"/>
      <c r="F259" s="108"/>
      <c r="I259" s="106"/>
      <c r="J259" s="106"/>
      <c r="K259" s="106"/>
      <c r="L259" s="106"/>
      <c r="M259" s="106"/>
      <c r="N259" s="106"/>
      <c r="O259" s="106"/>
    </row>
    <row r="260" spans="1:15" s="107" customFormat="1" ht="12">
      <c r="A260" s="109"/>
      <c r="B260" s="109"/>
      <c r="C260" s="106"/>
      <c r="F260" s="108"/>
      <c r="I260" s="106"/>
      <c r="J260" s="106"/>
      <c r="K260" s="106"/>
      <c r="L260" s="106"/>
      <c r="M260" s="106"/>
      <c r="N260" s="106"/>
      <c r="O260" s="106"/>
    </row>
    <row r="261" spans="1:15" s="107" customFormat="1" ht="12">
      <c r="A261" s="109"/>
      <c r="B261" s="109"/>
      <c r="C261" s="106"/>
      <c r="F261" s="108"/>
      <c r="I261" s="106"/>
      <c r="J261" s="106"/>
      <c r="K261" s="106"/>
      <c r="L261" s="106"/>
      <c r="M261" s="106"/>
      <c r="N261" s="106"/>
      <c r="O261" s="106"/>
    </row>
    <row r="262" spans="1:15" s="107" customFormat="1" ht="12">
      <c r="A262" s="109"/>
      <c r="B262" s="109"/>
      <c r="C262" s="106"/>
      <c r="F262" s="108"/>
      <c r="I262" s="106"/>
      <c r="J262" s="106"/>
      <c r="K262" s="106"/>
      <c r="L262" s="106"/>
      <c r="M262" s="106"/>
      <c r="N262" s="106"/>
      <c r="O262" s="106"/>
    </row>
    <row r="263" spans="1:15" s="107" customFormat="1" ht="12">
      <c r="A263" s="109"/>
      <c r="B263" s="109"/>
      <c r="C263" s="106"/>
      <c r="F263" s="108"/>
      <c r="I263" s="106"/>
      <c r="J263" s="106"/>
      <c r="K263" s="106"/>
      <c r="L263" s="106"/>
      <c r="M263" s="106"/>
      <c r="N263" s="106"/>
      <c r="O263" s="106"/>
    </row>
  </sheetData>
  <sheetProtection selectLockedCells="1"/>
  <mergeCells count="64">
    <mergeCell ref="A21:A22"/>
    <mergeCell ref="A27:A28"/>
    <mergeCell ref="A29:A30"/>
    <mergeCell ref="A23:A24"/>
    <mergeCell ref="A25:A26"/>
    <mergeCell ref="A15:A16"/>
    <mergeCell ref="A17:A18"/>
    <mergeCell ref="A19:A20"/>
    <mergeCell ref="E7:F7"/>
    <mergeCell ref="E37:F38"/>
    <mergeCell ref="H13:H14"/>
    <mergeCell ref="H11:H12"/>
    <mergeCell ref="G9:G10"/>
    <mergeCell ref="E9:E10"/>
    <mergeCell ref="H29:H30"/>
    <mergeCell ref="H23:H24"/>
    <mergeCell ref="A42:H42"/>
    <mergeCell ref="E39:F39"/>
    <mergeCell ref="A41:H41"/>
    <mergeCell ref="E36:H36"/>
    <mergeCell ref="G37:H38"/>
    <mergeCell ref="G39:H39"/>
    <mergeCell ref="B30:D30"/>
    <mergeCell ref="A33:A34"/>
    <mergeCell ref="B33:D33"/>
    <mergeCell ref="H33:H34"/>
    <mergeCell ref="B34:D34"/>
    <mergeCell ref="B25:D25"/>
    <mergeCell ref="H25:H26"/>
    <mergeCell ref="B26:D26"/>
    <mergeCell ref="A31:A32"/>
    <mergeCell ref="H31:H32"/>
    <mergeCell ref="B32:D32"/>
    <mergeCell ref="B27:D27"/>
    <mergeCell ref="H27:H28"/>
    <mergeCell ref="B28:D28"/>
    <mergeCell ref="B29:D29"/>
    <mergeCell ref="B19:D19"/>
    <mergeCell ref="H19:H20"/>
    <mergeCell ref="B20:D20"/>
    <mergeCell ref="B21:D21"/>
    <mergeCell ref="H21:H22"/>
    <mergeCell ref="B15:D15"/>
    <mergeCell ref="H15:H16"/>
    <mergeCell ref="B16:D16"/>
    <mergeCell ref="B17:D17"/>
    <mergeCell ref="H17:H18"/>
    <mergeCell ref="B18:D18"/>
    <mergeCell ref="A13:A14"/>
    <mergeCell ref="B13:D13"/>
    <mergeCell ref="B14:D14"/>
    <mergeCell ref="A11:A12"/>
    <mergeCell ref="B11:D11"/>
    <mergeCell ref="B12:D12"/>
    <mergeCell ref="B9:D10"/>
    <mergeCell ref="F9:F10"/>
    <mergeCell ref="A9:A10"/>
    <mergeCell ref="A7:B7"/>
    <mergeCell ref="A2:H2"/>
    <mergeCell ref="C5:G5"/>
    <mergeCell ref="A6:B6"/>
    <mergeCell ref="A3:H3"/>
    <mergeCell ref="A4:H4"/>
    <mergeCell ref="E6:F6"/>
  </mergeCells>
  <dataValidations count="4">
    <dataValidation type="list" allowBlank="1" showInputMessage="1" showErrorMessage="1" sqref="E7:F7">
      <formula1>B176:B178</formula1>
    </dataValidation>
    <dataValidation type="list" allowBlank="1" showInputMessage="1" showErrorMessage="1" sqref="D7">
      <formula1>$A$176:$A$181</formula1>
    </dataValidation>
    <dataValidation type="list" allowBlank="1" showInputMessage="1" showErrorMessage="1" sqref="G7">
      <formula1>$C$176:$C$179</formula1>
    </dataValidation>
    <dataValidation type="list" allowBlank="1" showInputMessage="1" showErrorMessage="1" sqref="H7">
      <formula1>$D$176:$D$180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Kate</cp:lastModifiedBy>
  <cp:lastPrinted>2021-02-19T17:57:29Z</cp:lastPrinted>
  <dcterms:created xsi:type="dcterms:W3CDTF">2011-04-30T04:09:37Z</dcterms:created>
  <dcterms:modified xsi:type="dcterms:W3CDTF">2022-06-30T13:16:19Z</dcterms:modified>
  <cp:category/>
  <cp:version/>
  <cp:contentType/>
  <cp:contentStatus/>
</cp:coreProperties>
</file>